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600" windowHeight="6870" firstSheet="14"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iterate="1" iterateCount="100" iterateDelta="0.001"/>
</workbook>
</file>

<file path=xl/sharedStrings.xml><?xml version="1.0" encoding="utf-8"?>
<sst xmlns="http://schemas.openxmlformats.org/spreadsheetml/2006/main" count="1451" uniqueCount="468">
  <si>
    <t>2020年部门综合预算公开报表</t>
  </si>
  <si>
    <t xml:space="preserve">                    部门名称：商洛市林业局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</si>
  <si>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</si>
  <si>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</si>
  <si>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</si>
  <si>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</si>
  <si>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</si>
  <si>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</si>
  <si>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</si>
  <si>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</si>
  <si>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</si>
  <si>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</si>
  <si>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</si>
  <si>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</si>
  <si>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</si>
  <si>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</si>
  <si>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</si>
  <si>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</si>
  <si>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</si>
  <si>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</si>
  <si>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</si>
  <si>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</si>
  <si>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</si>
  <si>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</si>
  <si>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</si>
  <si>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</si>
  <si>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</si>
  <si>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</si>
  <si>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</si>
  <si>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2019年本部门无综合预算政府性基金收支（空表已公开）</t>
  </si>
  <si>
    <t>表10</t>
  </si>
  <si>
    <t>2020年部门综合预算专项业务经费支出表</t>
  </si>
  <si>
    <t>2019年本部门无综合预算专项业务经费支出（空表已公开）</t>
  </si>
  <si>
    <t>表11</t>
  </si>
  <si>
    <t>2020年部门综合预算财政拨款上年结转资金支出表</t>
  </si>
  <si>
    <t>2019年本部门无综合预算财政拨款上年结转资金支出（空表已公开）</t>
  </si>
  <si>
    <t>表12</t>
  </si>
  <si>
    <t>2020年部门综合预算政府采购（资产配置、购买服务）预算表</t>
  </si>
  <si>
    <t>2019年本部门无综合预算政府采购（资产配置、购买服务）预算（空表已公开）</t>
  </si>
  <si>
    <t>表13</t>
  </si>
  <si>
    <t>2020年部门综合预算一般公共预算拨款“三公”经费及会议费、培训费支出预算表</t>
  </si>
  <si>
    <t>表14</t>
  </si>
  <si>
    <t>2020年部门专项业务经费重点项目绩效目标表</t>
  </si>
  <si>
    <t>2019年本部门无专项业务经费（空表已公开）</t>
  </si>
  <si>
    <t>表15</t>
  </si>
  <si>
    <t>2020年部门整体支出绩效目标表</t>
  </si>
  <si>
    <t>表16</t>
  </si>
  <si>
    <t>2020年专项资金整体绩效目标表</t>
  </si>
  <si>
    <t>2019年本部门无专项奖金（空表已公开）</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</si>
  <si>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</si>
  <si>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</si>
  <si>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</si>
  <si>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</si>
  <si>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</si>
  <si>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</si>
  <si>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</si>
  <si>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</si>
  <si>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</si>
  <si>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</si>
  <si>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1209.79</t>
  </si>
  <si>
    <t xml:space="preserve">  1、财政拨款</t>
  </si>
  <si>
    <t xml:space="preserve">  1、一般公共服务支出</t>
  </si>
  <si>
    <t>0.00</t>
  </si>
  <si>
    <t xml:space="preserve">  1、人员经费和公用经费支出</t>
  </si>
  <si>
    <t xml:space="preserve">  1、机关工资福利支出</t>
  </si>
  <si>
    <t>396.31</t>
  </si>
  <si>
    <t xml:space="preserve">    (1)一般公共预算拨款</t>
  </si>
  <si>
    <t xml:space="preserve">  2、外交支出</t>
  </si>
  <si>
    <t xml:space="preserve">       (1)工资福利支出</t>
  </si>
  <si>
    <t>1090.79</t>
  </si>
  <si>
    <t xml:space="preserve">  2、机关商品和服务支出</t>
  </si>
  <si>
    <t>75.95</t>
  </si>
  <si>
    <t xml:space="preserve">       其中：专项资金列入部门预算的项目</t>
  </si>
  <si>
    <t xml:space="preserve">  3、国防支出</t>
  </si>
  <si>
    <t xml:space="preserve">       (2)商品和服务支出</t>
  </si>
  <si>
    <t>116.90</t>
  </si>
  <si>
    <t xml:space="preserve">  3、机关资本性支出（一）</t>
  </si>
  <si>
    <t xml:space="preserve">    (2)政府性基金拨款</t>
  </si>
  <si>
    <t xml:space="preserve">  4、公共安全支出</t>
  </si>
  <si>
    <t xml:space="preserve">       (3)对个人和家庭的补助</t>
  </si>
  <si>
    <t>2.10</t>
  </si>
  <si>
    <t xml:space="preserve">  4、机关资本性支出（二）</t>
  </si>
  <si>
    <t xml:space="preserve">    (3)国有资本经营预算收入</t>
  </si>
  <si>
    <t xml:space="preserve">  5、教育支出</t>
  </si>
  <si>
    <t>.80</t>
  </si>
  <si>
    <t xml:space="preserve">       (4)资本性支出</t>
  </si>
  <si>
    <t xml:space="preserve">  5、对事业单位经常性补助</t>
  </si>
  <si>
    <t>735.43</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</si>
  <si>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</si>
  <si>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</si>
  <si>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</si>
  <si>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</si>
  <si>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</si>
  <si>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</si>
  <si>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</si>
  <si>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</si>
  <si>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</si>
  <si>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</si>
  <si>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</si>
  <si>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</si>
  <si>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</si>
  <si>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</si>
  <si>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</si>
  <si>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</si>
  <si>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</si>
  <si>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</si>
  <si>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</si>
  <si>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</si>
  <si>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</si>
  <si>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</si>
  <si>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</si>
  <si>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</si>
  <si>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</si>
  <si>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</si>
  <si>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1208.99</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</si>
  <si>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</si>
  <si>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</si>
  <si>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</si>
  <si>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</si>
  <si>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</si>
  <si>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</si>
  <si>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</si>
  <si>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</si>
  <si>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</si>
  <si>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</si>
  <si>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</si>
  <si>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</si>
  <si>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</si>
  <si>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</si>
  <si>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</si>
  <si>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</si>
  <si>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</si>
  <si>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</si>
  <si>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</si>
  <si>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</si>
  <si>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</si>
  <si>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</si>
  <si>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</si>
  <si>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</si>
  <si>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</si>
  <si>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</si>
  <si>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</si>
  <si>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</si>
  <si>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</si>
  <si>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</si>
  <si>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</si>
  <si>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</si>
  <si>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</si>
  <si>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</si>
  <si>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</si>
  <si>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</si>
  <si>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</si>
  <si>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</si>
  <si>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</si>
  <si>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</si>
  <si>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</si>
  <si>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</si>
  <si>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</si>
  <si>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</si>
  <si>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</si>
  <si>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</si>
  <si>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</si>
  <si>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</si>
  <si>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</si>
  <si>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</si>
  <si>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202</t>
  </si>
  <si>
    <t>商洛市林业局</t>
  </si>
  <si>
    <t>　　202001</t>
  </si>
  <si>
    <t>　　商洛市林业局</t>
  </si>
  <si>
    <t>　　202002</t>
  </si>
  <si>
    <t>　　商洛市林木病虫防治检疫站</t>
  </si>
  <si>
    <t>　　202006</t>
  </si>
  <si>
    <t>　　商洛市林业科学研究所</t>
  </si>
  <si>
    <t>　　202007</t>
  </si>
  <si>
    <t>　　商洛市飞播管理站</t>
  </si>
  <si>
    <t>　　202008</t>
  </si>
  <si>
    <t>　　商洛市森林公安局</t>
  </si>
  <si>
    <t>　　202009</t>
  </si>
  <si>
    <t>　　商洛市林业综合服务中心</t>
  </si>
  <si>
    <t>　　202010</t>
  </si>
  <si>
    <t>　　商洛市森林防火应急中心</t>
  </si>
  <si>
    <t>　　202011</t>
  </si>
  <si>
    <t>　　商洛市林权信息管理服务中心</t>
  </si>
  <si>
    <t>　　202012</t>
  </si>
  <si>
    <t>　　商洛市中药产业管理办公室</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</si>
  <si>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</si>
  <si>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</si>
  <si>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</si>
  <si>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</si>
  <si>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</si>
  <si>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</si>
  <si>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</si>
  <si>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</si>
  <si>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</si>
  <si>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</si>
  <si>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</si>
  <si>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</si>
  <si>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</si>
  <si>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</si>
  <si>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</si>
  <si>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</si>
  <si>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t>　　20508</t>
  </si>
  <si>
    <t>　　进修及培训</t>
  </si>
  <si>
    <t>　　　　2050803</t>
  </si>
  <si>
    <t>　　　　培训支出</t>
  </si>
  <si>
    <t>213</t>
  </si>
  <si>
    <t>农林水支出</t>
  </si>
  <si>
    <t>　　21302</t>
  </si>
  <si>
    <t>　　林业和草原</t>
  </si>
  <si>
    <t>　　　　2130201</t>
  </si>
  <si>
    <t>　　　　行政运行</t>
  </si>
  <si>
    <t>　　　　2130204</t>
  </si>
  <si>
    <t>　　　　事业机构</t>
  </si>
  <si>
    <t>2020年部门综合预算一般公共预算支出明细表（按支出经济分类科目-不含上年结转）</t>
  </si>
  <si>
    <t>部门经济科目编码</t>
  </si>
  <si>
    <t>部门经济科目名称</t>
  </si>
  <si>
    <t>政府经济科目编码</t>
  </si>
  <si>
    <t>政府经济科目名称</t>
  </si>
  <si>
    <t>**</t>
  </si>
  <si>
    <t>301</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</si>
  <si>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</si>
  <si>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</si>
  <si>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</si>
  <si>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</si>
  <si>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</si>
  <si>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</si>
  <si>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</si>
  <si>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</si>
  <si>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</si>
  <si>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</si>
  <si>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</si>
  <si>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</si>
  <si>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</si>
  <si>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</si>
  <si>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</si>
  <si>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</si>
  <si>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</si>
  <si>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</si>
  <si>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</si>
  <si>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</si>
  <si>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</si>
  <si>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</si>
  <si>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</si>
  <si>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</si>
  <si>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</si>
  <si>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</si>
  <si>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</si>
  <si>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</si>
  <si>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</si>
  <si>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</si>
  <si>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</si>
  <si>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</si>
  <si>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</si>
  <si>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</si>
  <si>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</si>
  <si>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</si>
  <si>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</si>
  <si>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30203</t>
  </si>
  <si>
    <t>　　咨询费</t>
  </si>
  <si>
    <t>50205</t>
  </si>
  <si>
    <t>委托业务费</t>
  </si>
  <si>
    <t>　　30204</t>
  </si>
  <si>
    <t>　　手续费</t>
  </si>
  <si>
    <t>　　30205</t>
  </si>
  <si>
    <t>　　水费</t>
  </si>
  <si>
    <t>　　30206</t>
  </si>
  <si>
    <t>　　电费</t>
  </si>
  <si>
    <t>　　30207</t>
  </si>
  <si>
    <t>　　邮电费</t>
  </si>
  <si>
    <t>　　30209</t>
  </si>
  <si>
    <t>　　物业管理费</t>
  </si>
  <si>
    <t>　　30211</t>
  </si>
  <si>
    <t>　　差旅费</t>
  </si>
  <si>
    <t>　　30213</t>
  </si>
  <si>
    <t>　　维修（护）费</t>
  </si>
  <si>
    <t>50209</t>
  </si>
  <si>
    <t>维修（护）费</t>
  </si>
  <si>
    <t>　　30214</t>
  </si>
  <si>
    <t>　　租赁费</t>
  </si>
  <si>
    <t>　　30215</t>
  </si>
  <si>
    <t>　　会议费</t>
  </si>
  <si>
    <t>50202</t>
  </si>
  <si>
    <t>会议费</t>
  </si>
  <si>
    <t>　　30216</t>
  </si>
  <si>
    <t>　　培训费</t>
  </si>
  <si>
    <t>50203</t>
  </si>
  <si>
    <t>培训费</t>
  </si>
  <si>
    <t>　　30217</t>
  </si>
  <si>
    <t>　　公务接待费</t>
  </si>
  <si>
    <t>50206</t>
  </si>
  <si>
    <t>公务接待费</t>
  </si>
  <si>
    <t>　　30226</t>
  </si>
  <si>
    <t>　　劳务费</t>
  </si>
  <si>
    <t>　　30227</t>
  </si>
  <si>
    <t>　　委托业务费</t>
  </si>
  <si>
    <t>　　30228</t>
  </si>
  <si>
    <t>　　工会经费</t>
  </si>
  <si>
    <t>　　30231</t>
  </si>
  <si>
    <t>　　公务用车运行维护费</t>
  </si>
  <si>
    <t>50208</t>
  </si>
  <si>
    <t>公务用车运行维护费</t>
  </si>
  <si>
    <t>　　30239</t>
  </si>
  <si>
    <t>　　其他交通费用</t>
  </si>
  <si>
    <t>50299</t>
  </si>
  <si>
    <t>其他商品和服务支出</t>
  </si>
  <si>
    <t>303</t>
  </si>
  <si>
    <t>对个人和家庭的补助</t>
  </si>
  <si>
    <t>　　30305</t>
  </si>
  <si>
    <t>　　生活补助</t>
  </si>
  <si>
    <t>50901</t>
  </si>
  <si>
    <t>社会福利和救助</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</si>
  <si>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</si>
  <si>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</si>
  <si>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</si>
  <si>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</si>
  <si>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</si>
  <si>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</si>
  <si>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</si>
  <si>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</si>
  <si>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</si>
  <si>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</si>
  <si>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</si>
  <si>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</si>
  <si>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</si>
  <si>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</si>
  <si>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</si>
  <si>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</si>
  <si>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</si>
  <si>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</si>
  <si>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</si>
  <si>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</si>
  <si>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</si>
  <si>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</si>
  <si>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</si>
  <si>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</si>
  <si>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</si>
  <si>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</si>
  <si>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</si>
  <si>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</si>
  <si>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</si>
  <si>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</si>
  <si>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</si>
  <si>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</si>
  <si>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</si>
  <si>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</si>
  <si>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</si>
  <si>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</si>
  <si>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</si>
  <si>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</si>
  <si>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</si>
  <si>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</si>
  <si>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</si>
  <si>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</si>
  <si>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</si>
  <si>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</si>
  <si>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</si>
  <si>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</si>
  <si>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</si>
  <si>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</si>
  <si>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</si>
  <si>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</si>
  <si>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</si>
  <si>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</si>
  <si>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</si>
  <si>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</si>
  <si>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</si>
  <si>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</si>
  <si>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</si>
  <si>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</si>
  <si>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</si>
  <si>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</si>
  <si>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</si>
  <si>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</si>
  <si>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</si>
  <si>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</si>
  <si>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</si>
  <si>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</si>
  <si>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</si>
  <si>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</si>
  <si>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</si>
  <si>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</si>
  <si>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</si>
  <si>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</si>
  <si>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</si>
  <si>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</si>
  <si>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</si>
  <si>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</si>
  <si>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</si>
  <si>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</si>
  <si>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</si>
  <si>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</si>
  <si>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</si>
  <si>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</si>
  <si>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</si>
  <si>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</si>
  <si>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</si>
  <si>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</si>
  <si>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</si>
  <si>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</si>
  <si>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</si>
  <si>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</si>
  <si>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</si>
  <si>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</si>
  <si>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</si>
  <si>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</si>
  <si>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</si>
  <si>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</si>
  <si>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</si>
  <si>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</si>
  <si>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</si>
  <si>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</si>
  <si>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</si>
  <si>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</si>
  <si>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</si>
  <si>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</si>
  <si>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</si>
  <si>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</si>
  <si>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</si>
  <si>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</si>
  <si>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</si>
  <si>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</si>
  <si>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</si>
  <si>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</si>
  <si>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</si>
  <si>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</si>
  <si>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</si>
  <si>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</si>
  <si>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</si>
  <si>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</si>
  <si>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</si>
  <si>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 xml:space="preserve"> 商洛市林业局</t>
  </si>
  <si>
    <t>年度
主要
任务</t>
  </si>
  <si>
    <t>任务名称</t>
  </si>
  <si>
    <t>主要内容</t>
  </si>
  <si>
    <t>预算金额（万元）</t>
  </si>
  <si>
    <t>总额</t>
  </si>
  <si>
    <t>财政拨款</t>
  </si>
  <si>
    <t>其他资金</t>
  </si>
  <si>
    <t>任务1</t>
  </si>
  <si>
    <t>全市林业工作</t>
  </si>
  <si>
    <t>任务2</t>
  </si>
  <si>
    <t>任务3</t>
  </si>
  <si>
    <t>金额合计</t>
  </si>
  <si>
    <t>年度
总体
目标</t>
  </si>
  <si>
    <t xml:space="preserve">
 目标1：突出抓好重点区域绿化
 目标2：全面加强森林资源保护
 目标3：持续推进产业提质增效
 目标4：切实抓好森林防火工作                                                                                                 目标5：严防林业有害生物的发生和蔓延                                                                                                             目标6：持续抓好林业生态脱贫</t>
  </si>
  <si>
    <t>年
度
绩
效
指
标</t>
  </si>
  <si>
    <t>一级指标</t>
  </si>
  <si>
    <t>产出指标</t>
  </si>
  <si>
    <t xml:space="preserve"> 指标1：造林绿化（万亩）、有害生物防治面积（万亩）、森林防火面积（万亩）</t>
  </si>
  <si>
    <t>30、
10、
10</t>
  </si>
  <si>
    <t xml:space="preserve"> 指标1：造林合格面积完成率（≥%）、林业有害生物防治变化率（%）、森林防火任务完成率（%）</t>
  </si>
  <si>
    <t>≥95%、≤5%、
≥80%</t>
  </si>
  <si>
    <t xml:space="preserve"> 指标1：造林任务当期任务完成率、有害生物防治任务完成率、森林防火当期任务完成率　</t>
  </si>
  <si>
    <t>≥85%、≥70%、≥75%</t>
  </si>
  <si>
    <t xml:space="preserve"> 指标1：各项支出按预算完成</t>
  </si>
  <si>
    <t>效益指标</t>
  </si>
  <si>
    <t xml:space="preserve"> 指标1：造经济林</t>
  </si>
  <si>
    <t>有经济收益</t>
  </si>
  <si>
    <t xml:space="preserve"> 指标1：绿化环境</t>
  </si>
  <si>
    <t>居住环境好</t>
  </si>
  <si>
    <t xml:space="preserve"> 指标1：造林绿化面积对生态环境改善情况（是否明显）、有害生物无公害防治率（是否明显）</t>
  </si>
  <si>
    <t>增加造林面积对生态环境明显改善。</t>
  </si>
  <si>
    <t xml:space="preserve"> 指标1：造林推进林业可持续发展（是否明显）</t>
  </si>
  <si>
    <t>满意度
指标</t>
  </si>
  <si>
    <t xml:space="preserve"> 指标1：造林技术服务满意度（%）、有害生物防治辖区民众（%）、森林防火防治区及周边民众满意度（%）</t>
  </si>
  <si>
    <t>≥90%、≥96%、≥95%　</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</si>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</sst>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176" formatCode="* #,##0.00;* \-#,##0.00;* &quot;-&quot;??;@"/>
    <numFmt numFmtId="177" formatCode="&quot;￥&quot;* _-#,##0.00;&quot;￥&quot;* \-#,##0.00;&quot;￥&quot;* _-&quot;-&quot;??;@"/>
    <numFmt numFmtId="178" formatCode="&quot;￥&quot;* _-#,##0;&quot;￥&quot;* \-#,##0;&quot;￥&quot;* _-&quot;-&quot;;@"/>
    <numFmt numFmtId="179" formatCode="* #,##0;* \-#,##0;* &quot;-&quot;;@"/>
  </numFmts>
  <fonts count="39">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color rgb="FF000000"/>
      <name val="仿宋_GB2312"/>
      <charset val="134"/>
    </font>
    <font>
      <sz val="6"/>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1"/>
      <name val="宋体"/>
      <charset val="134"/>
      <scheme val="minor"/>
    </font>
    <font>
      <sz val="11"/>
      <color theme="0"/>
      <name val="宋体"/>
      <charset val="134"/>
      <scheme val="minor"/>
    </font>
    <font>
      <b/>
      <sz val="10"/>
      <name val="Arial"/>
      <charset val="0"/>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rgb="FF9C0006"/>
      <name val="宋体"/>
      <charset val="134"/>
      <scheme val="minor"/>
    </font>
    <font>
      <sz val="11"/>
      <color rgb="FF006100"/>
      <name val="宋体"/>
      <charset val="134"/>
      <scheme val="minor"/>
    </font>
    <font>
      <b/>
      <sz val="11"/>
      <color rgb="FFFFFFFF"/>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sz val="11"/>
      <color indexed="8"/>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sz val="11"/>
      <name val="宋体"/>
      <charset val="134"/>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178" fontId="19" fillId="0" borderId="0" applyFont="0" applyFill="0" applyBorder="0" applyAlignment="0" applyProtection="0"/>
    <xf numFmtId="0" fontId="17" fillId="6" borderId="0" applyNumberFormat="0" applyBorder="0" applyAlignment="0" applyProtection="0">
      <alignment vertical="center"/>
    </xf>
    <xf numFmtId="0" fontId="23" fillId="9" borderId="19" applyNumberFormat="0" applyAlignment="0" applyProtection="0">
      <alignment vertical="center"/>
    </xf>
    <xf numFmtId="177" fontId="19" fillId="0" borderId="0" applyFont="0" applyFill="0" applyBorder="0" applyAlignment="0" applyProtection="0"/>
    <xf numFmtId="179" fontId="19" fillId="0" borderId="0" applyFont="0" applyFill="0" applyBorder="0" applyAlignment="0" applyProtection="0"/>
    <xf numFmtId="0" fontId="17" fillId="15" borderId="0" applyNumberFormat="0" applyBorder="0" applyAlignment="0" applyProtection="0">
      <alignment vertical="center"/>
    </xf>
    <xf numFmtId="0" fontId="24" fillId="10" borderId="0" applyNumberFormat="0" applyBorder="0" applyAlignment="0" applyProtection="0">
      <alignment vertical="center"/>
    </xf>
    <xf numFmtId="176" fontId="19" fillId="0" borderId="0" applyFont="0" applyFill="0" applyBorder="0" applyAlignment="0" applyProtection="0"/>
    <xf numFmtId="0" fontId="18" fillId="28" borderId="0" applyNumberFormat="0" applyBorder="0" applyAlignment="0" applyProtection="0">
      <alignment vertical="center"/>
    </xf>
    <xf numFmtId="0" fontId="22" fillId="0" borderId="0" applyNumberFormat="0" applyFill="0" applyBorder="0" applyAlignment="0" applyProtection="0">
      <alignment vertical="center"/>
    </xf>
    <xf numFmtId="9" fontId="19" fillId="0" borderId="0" applyFont="0" applyFill="0" applyBorder="0" applyAlignment="0" applyProtection="0"/>
    <xf numFmtId="0" fontId="36" fillId="0" borderId="0" applyNumberFormat="0" applyFill="0" applyBorder="0" applyAlignment="0" applyProtection="0">
      <alignment vertical="center"/>
    </xf>
    <xf numFmtId="0" fontId="30" fillId="19" borderId="23" applyNumberFormat="0" applyFont="0" applyAlignment="0" applyProtection="0">
      <alignment vertical="center"/>
    </xf>
    <xf numFmtId="0" fontId="18" fillId="31" borderId="0" applyNumberFormat="0" applyBorder="0" applyAlignment="0" applyProtection="0">
      <alignment vertical="center"/>
    </xf>
    <xf numFmtId="0" fontId="2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xf numFmtId="0" fontId="35" fillId="0" borderId="0" applyNumberFormat="0" applyFill="0" applyBorder="0" applyAlignment="0" applyProtection="0">
      <alignment vertical="center"/>
    </xf>
    <xf numFmtId="0" fontId="5" fillId="0" borderId="0">
      <alignment vertical="center"/>
    </xf>
    <xf numFmtId="0" fontId="29" fillId="0" borderId="22" applyNumberFormat="0" applyFill="0" applyAlignment="0" applyProtection="0">
      <alignment vertical="center"/>
    </xf>
    <xf numFmtId="0" fontId="34" fillId="0" borderId="0">
      <alignment vertical="center"/>
    </xf>
    <xf numFmtId="0" fontId="32" fillId="0" borderId="22" applyNumberFormat="0" applyFill="0" applyAlignment="0" applyProtection="0">
      <alignment vertical="center"/>
    </xf>
    <xf numFmtId="0" fontId="18" fillId="5" borderId="0" applyNumberFormat="0" applyBorder="0" applyAlignment="0" applyProtection="0">
      <alignment vertical="center"/>
    </xf>
    <xf numFmtId="0" fontId="20" fillId="0" borderId="18" applyNumberFormat="0" applyFill="0" applyAlignment="0" applyProtection="0">
      <alignment vertical="center"/>
    </xf>
    <xf numFmtId="0" fontId="18" fillId="33" borderId="0" applyNumberFormat="0" applyBorder="0" applyAlignment="0" applyProtection="0">
      <alignment vertical="center"/>
    </xf>
    <xf numFmtId="0" fontId="37" fillId="24" borderId="24" applyNumberFormat="0" applyAlignment="0" applyProtection="0">
      <alignment vertical="center"/>
    </xf>
    <xf numFmtId="0" fontId="31" fillId="24" borderId="19" applyNumberFormat="0" applyAlignment="0" applyProtection="0">
      <alignment vertical="center"/>
    </xf>
    <xf numFmtId="0" fontId="26" fillId="14" borderId="20" applyNumberFormat="0" applyAlignment="0" applyProtection="0">
      <alignment vertical="center"/>
    </xf>
    <xf numFmtId="0" fontId="17" fillId="4" borderId="0" applyNumberFormat="0" applyBorder="0" applyAlignment="0" applyProtection="0">
      <alignment vertical="center"/>
    </xf>
    <xf numFmtId="0" fontId="18" fillId="8" borderId="0" applyNumberFormat="0" applyBorder="0" applyAlignment="0" applyProtection="0">
      <alignment vertical="center"/>
    </xf>
    <xf numFmtId="0" fontId="28" fillId="0" borderId="21" applyNumberFormat="0" applyFill="0" applyAlignment="0" applyProtection="0">
      <alignment vertical="center"/>
    </xf>
    <xf numFmtId="0" fontId="38" fillId="0" borderId="25" applyNumberFormat="0" applyFill="0" applyAlignment="0" applyProtection="0">
      <alignment vertical="center"/>
    </xf>
    <xf numFmtId="0" fontId="25" fillId="13" borderId="0" applyNumberFormat="0" applyBorder="0" applyAlignment="0" applyProtection="0">
      <alignment vertical="center"/>
    </xf>
    <xf numFmtId="0" fontId="27" fillId="18" borderId="0" applyNumberFormat="0" applyBorder="0" applyAlignment="0" applyProtection="0">
      <alignment vertical="center"/>
    </xf>
    <xf numFmtId="0" fontId="17" fillId="23" borderId="0" applyNumberFormat="0" applyBorder="0" applyAlignment="0" applyProtection="0">
      <alignment vertical="center"/>
    </xf>
    <xf numFmtId="0" fontId="18" fillId="7" borderId="0" applyNumberFormat="0" applyBorder="0" applyAlignment="0" applyProtection="0">
      <alignment vertical="center"/>
    </xf>
    <xf numFmtId="0" fontId="17" fillId="30" borderId="0" applyNumberFormat="0" applyBorder="0" applyAlignment="0" applyProtection="0">
      <alignment vertical="center"/>
    </xf>
    <xf numFmtId="0" fontId="17" fillId="3" borderId="0" applyNumberFormat="0" applyBorder="0" applyAlignment="0" applyProtection="0">
      <alignment vertical="center"/>
    </xf>
    <xf numFmtId="0" fontId="17" fillId="29" borderId="0" applyNumberFormat="0" applyBorder="0" applyAlignment="0" applyProtection="0">
      <alignment vertical="center"/>
    </xf>
    <xf numFmtId="0" fontId="17" fillId="12" borderId="0" applyNumberFormat="0" applyBorder="0" applyAlignment="0" applyProtection="0">
      <alignment vertical="center"/>
    </xf>
    <xf numFmtId="0" fontId="18" fillId="22" borderId="0" applyNumberFormat="0" applyBorder="0" applyAlignment="0" applyProtection="0">
      <alignment vertical="center"/>
    </xf>
    <xf numFmtId="0" fontId="5" fillId="0" borderId="0">
      <alignment vertical="center"/>
    </xf>
    <xf numFmtId="0" fontId="18" fillId="27"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8" fillId="17" borderId="0" applyNumberFormat="0" applyBorder="0" applyAlignment="0" applyProtection="0">
      <alignment vertical="center"/>
    </xf>
    <xf numFmtId="0" fontId="17" fillId="3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 fillId="0" borderId="0"/>
    <xf numFmtId="0" fontId="17" fillId="25" borderId="0" applyNumberFormat="0" applyBorder="0" applyAlignment="0" applyProtection="0">
      <alignment vertical="center"/>
    </xf>
    <xf numFmtId="0" fontId="18" fillId="11" borderId="0" applyNumberFormat="0" applyBorder="0" applyAlignment="0" applyProtection="0">
      <alignment vertical="center"/>
    </xf>
    <xf numFmtId="0" fontId="1" fillId="0" borderId="0"/>
    <xf numFmtId="0" fontId="17" fillId="0" borderId="0">
      <alignment vertical="center"/>
    </xf>
    <xf numFmtId="0" fontId="1" fillId="0" borderId="0">
      <alignment vertical="center"/>
    </xf>
  </cellStyleXfs>
  <cellXfs count="141">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Fill="1" applyBorder="1" applyAlignment="1">
      <alignment horizontal="center" vertical="center" wrapText="1"/>
    </xf>
    <xf numFmtId="0" fontId="7" fillId="0" borderId="0" xfId="0" applyFont="1" applyAlignment="1">
      <alignment horizontal="justify"/>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9" fontId="1" fillId="0" borderId="5" xfId="54" applyNumberFormat="1"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8" fillId="0" borderId="16" xfId="0" applyNumberFormat="1" applyFont="1" applyFill="1" applyBorder="1" applyAlignment="1" applyProtection="1">
      <alignment vertical="center" wrapText="1"/>
    </xf>
    <xf numFmtId="0" fontId="0" fillId="0" borderId="5" xfId="0" applyFill="1" applyBorder="1" applyAlignment="1"/>
    <xf numFmtId="0" fontId="8" fillId="0" borderId="16" xfId="0" applyNumberFormat="1" applyFont="1" applyFill="1" applyBorder="1" applyAlignment="1" applyProtection="1">
      <alignment horizontal="right"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5" xfId="0" applyFill="1" applyBorder="1"/>
    <xf numFmtId="0" fontId="0" fillId="0" borderId="5" xfId="0" applyBorder="1"/>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0" fontId="0" fillId="0" borderId="5" xfId="0" applyNumberFormat="1" applyFont="1" applyFill="1" applyBorder="1" applyAlignment="1" applyProtection="1">
      <alignment horizontal="right" vertical="center" wrapText="1"/>
    </xf>
    <xf numFmtId="0" fontId="6" fillId="0" borderId="5" xfId="0" applyFont="1" applyFill="1" applyBorder="1" applyAlignment="1">
      <alignment horizontal="left" vertical="center"/>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0" fontId="0" fillId="0" borderId="5" xfId="0" applyNumberFormat="1" applyFont="1" applyFill="1" applyBorder="1" applyAlignment="1" applyProtection="1">
      <alignment horizontal="left" vertical="center"/>
    </xf>
    <xf numFmtId="0" fontId="0" fillId="0" borderId="16" xfId="0" applyFont="1" applyFill="1" applyBorder="1" applyAlignment="1" applyProtection="1">
      <alignment horizontal="left" vertical="center" wrapText="1"/>
    </xf>
    <xf numFmtId="4" fontId="0" fillId="0" borderId="16" xfId="0" applyNumberFormat="1" applyFont="1" applyFill="1" applyBorder="1" applyAlignment="1" applyProtection="1">
      <alignment horizontal="right" vertical="center" wrapText="1"/>
    </xf>
    <xf numFmtId="4" fontId="0" fillId="0" borderId="17" xfId="0" applyNumberFormat="1" applyFont="1" applyFill="1" applyBorder="1" applyAlignment="1" applyProtection="1">
      <alignment horizontal="right" vertical="center" wrapText="1"/>
    </xf>
    <xf numFmtId="0" fontId="0" fillId="0" borderId="5" xfId="0" applyBorder="1" applyAlignment="1">
      <alignment horizontal="center" vertical="center"/>
    </xf>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2" fontId="0" fillId="0" borderId="17" xfId="0" applyNumberFormat="1" applyFont="1" applyFill="1" applyBorder="1" applyAlignment="1" applyProtection="1">
      <alignment horizontal="right" vertical="center"/>
    </xf>
    <xf numFmtId="0" fontId="0" fillId="0" borderId="5" xfId="0" applyFont="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2" fontId="14"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16" xfId="0" applyFont="1" applyFill="1" applyBorder="1" applyAlignment="1" applyProtection="1">
      <alignment horizontal="right" vertical="center" wrapText="1"/>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right"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0" fontId="0" fillId="0" borderId="5" xfId="0" applyBorder="1" applyAlignment="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5" xfId="0" applyNumberFormat="1" applyFont="1" applyFill="1" applyBorder="1" applyAlignment="1">
      <alignment horizontal="center" vertical="center"/>
    </xf>
    <xf numFmtId="0" fontId="1" fillId="0" borderId="5" xfId="0" applyNumberFormat="1" applyFont="1" applyFill="1" applyBorder="1" applyAlignment="1">
      <alignment horizontal="left"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opLeftCell="A4" workbookViewId="0">
      <selection activeCell="A6" sqref="A6"/>
    </sheetView>
  </sheetViews>
  <sheetFormatPr defaultColWidth="9.16666666666667" defaultRowHeight="12" outlineLevelCol="3"/>
  <cols>
    <col min="1" max="1" width="163" customWidth="1"/>
    <col min="2" max="177" width="9.16666666666667" customWidth="1"/>
  </cols>
  <sheetData>
    <row r="2" ht="93" customHeight="1" spans="1:4">
      <c r="A2" s="136" t="s">
        <v>0</v>
      </c>
      <c r="B2" s="137"/>
      <c r="C2" s="137"/>
      <c r="D2" s="137"/>
    </row>
    <row r="3" ht="93.75" customHeight="1" spans="1:1">
      <c r="A3" s="138"/>
    </row>
    <row r="4" ht="81.75" customHeight="1" spans="1:1">
      <c r="A4" s="139" t="s">
        <v>1</v>
      </c>
    </row>
    <row r="5" ht="41" customHeight="1" spans="1:1">
      <c r="A5" s="139" t="s">
        <v>2</v>
      </c>
    </row>
    <row r="6" ht="37" customHeight="1" spans="1:1">
      <c r="A6" s="139" t="s">
        <v>3</v>
      </c>
    </row>
    <row r="7" ht="12.75" customHeight="1" spans="1:1">
      <c r="A7" s="140"/>
    </row>
    <row r="8" ht="12.75" customHeight="1" spans="1:1">
      <c r="A8" s="140"/>
    </row>
    <row r="9" ht="12.75" customHeight="1" spans="1:1">
      <c r="A9" s="140"/>
    </row>
    <row r="10" ht="12.75" customHeight="1" spans="1:1">
      <c r="A10" s="140"/>
    </row>
    <row r="11" ht="12.75" customHeight="1" spans="1:1">
      <c r="A11" s="140"/>
    </row>
    <row r="12" ht="12.75" customHeight="1" spans="1:1">
      <c r="A12" s="140"/>
    </row>
    <row r="13" ht="12.75" customHeight="1" spans="1:1">
      <c r="A13" s="14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showGridLines="0" showZeros="0" workbookViewId="0">
      <selection activeCell="H5" sqref="H5:H60"/>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6" t="s">
        <v>24</v>
      </c>
    </row>
    <row r="2" ht="28.5" customHeight="1" spans="1:8">
      <c r="A2" s="47" t="s">
        <v>312</v>
      </c>
      <c r="B2" s="47"/>
      <c r="C2" s="47"/>
      <c r="D2" s="47"/>
      <c r="E2" s="47"/>
      <c r="F2" s="47"/>
      <c r="G2" s="47"/>
      <c r="H2" s="47"/>
    </row>
    <row r="3" ht="22.5" customHeight="1" spans="8:8">
      <c r="H3" s="63" t="s">
        <v>50</v>
      </c>
    </row>
    <row r="4" ht="22.5" customHeight="1" spans="1:8">
      <c r="A4" s="65" t="s">
        <v>214</v>
      </c>
      <c r="B4" s="65" t="s">
        <v>215</v>
      </c>
      <c r="C4" s="65" t="s">
        <v>216</v>
      </c>
      <c r="D4" s="65" t="s">
        <v>217</v>
      </c>
      <c r="E4" s="65" t="s">
        <v>155</v>
      </c>
      <c r="F4" s="65" t="s">
        <v>195</v>
      </c>
      <c r="G4" s="65" t="s">
        <v>196</v>
      </c>
      <c r="H4" s="65" t="s">
        <v>198</v>
      </c>
    </row>
    <row r="5" ht="15.75" customHeight="1" spans="1:8">
      <c r="A5" s="97"/>
      <c r="B5" s="97" t="s">
        <v>155</v>
      </c>
      <c r="C5" s="97"/>
      <c r="D5" s="97"/>
      <c r="E5" s="98">
        <v>1209.79</v>
      </c>
      <c r="F5" s="98">
        <v>1112.41</v>
      </c>
      <c r="G5" s="99">
        <v>97.38</v>
      </c>
      <c r="H5" s="100" t="s">
        <v>218</v>
      </c>
    </row>
    <row r="6" customHeight="1" spans="1:8">
      <c r="A6" s="97" t="s">
        <v>219</v>
      </c>
      <c r="B6" s="97" t="s">
        <v>220</v>
      </c>
      <c r="C6" s="97"/>
      <c r="D6" s="97"/>
      <c r="E6" s="98">
        <v>1090.79</v>
      </c>
      <c r="F6" s="98">
        <v>1090.79</v>
      </c>
      <c r="G6" s="99">
        <v>0</v>
      </c>
      <c r="H6" s="69"/>
    </row>
    <row r="7" customHeight="1" spans="1:8">
      <c r="A7" s="97" t="s">
        <v>221</v>
      </c>
      <c r="B7" s="97" t="s">
        <v>222</v>
      </c>
      <c r="C7" s="97" t="s">
        <v>223</v>
      </c>
      <c r="D7" s="97" t="s">
        <v>224</v>
      </c>
      <c r="E7" s="98">
        <v>145.8</v>
      </c>
      <c r="F7" s="98">
        <v>145.8</v>
      </c>
      <c r="G7" s="99">
        <v>0</v>
      </c>
      <c r="H7" s="69"/>
    </row>
    <row r="8" customHeight="1" spans="1:8">
      <c r="A8" s="97" t="s">
        <v>221</v>
      </c>
      <c r="B8" s="97" t="s">
        <v>222</v>
      </c>
      <c r="C8" s="97" t="s">
        <v>225</v>
      </c>
      <c r="D8" s="97" t="s">
        <v>220</v>
      </c>
      <c r="E8" s="98">
        <v>268.63</v>
      </c>
      <c r="F8" s="98">
        <v>268.63</v>
      </c>
      <c r="G8" s="99">
        <v>0</v>
      </c>
      <c r="H8" s="69"/>
    </row>
    <row r="9" customHeight="1" spans="1:8">
      <c r="A9" s="97" t="s">
        <v>226</v>
      </c>
      <c r="B9" s="97" t="s">
        <v>227</v>
      </c>
      <c r="C9" s="97" t="s">
        <v>223</v>
      </c>
      <c r="D9" s="97" t="s">
        <v>224</v>
      </c>
      <c r="E9" s="98">
        <v>111.31</v>
      </c>
      <c r="F9" s="98">
        <v>111.31</v>
      </c>
      <c r="G9" s="99">
        <v>0</v>
      </c>
      <c r="H9" s="69"/>
    </row>
    <row r="10" customHeight="1" spans="1:8">
      <c r="A10" s="97" t="s">
        <v>226</v>
      </c>
      <c r="B10" s="97" t="s">
        <v>227</v>
      </c>
      <c r="C10" s="97" t="s">
        <v>225</v>
      </c>
      <c r="D10" s="97" t="s">
        <v>220</v>
      </c>
      <c r="E10" s="98">
        <v>63.49</v>
      </c>
      <c r="F10" s="98">
        <v>63.49</v>
      </c>
      <c r="G10" s="99">
        <v>0</v>
      </c>
      <c r="H10" s="69"/>
    </row>
    <row r="11" customHeight="1" spans="1:8">
      <c r="A11" s="97" t="s">
        <v>228</v>
      </c>
      <c r="B11" s="97" t="s">
        <v>229</v>
      </c>
      <c r="C11" s="97" t="s">
        <v>223</v>
      </c>
      <c r="D11" s="97" t="s">
        <v>224</v>
      </c>
      <c r="E11" s="98">
        <v>11.12</v>
      </c>
      <c r="F11" s="98">
        <v>11.12</v>
      </c>
      <c r="G11" s="99">
        <v>0</v>
      </c>
      <c r="H11" s="69"/>
    </row>
    <row r="12" customHeight="1" spans="1:8">
      <c r="A12" s="97" t="s">
        <v>230</v>
      </c>
      <c r="B12" s="97" t="s">
        <v>231</v>
      </c>
      <c r="C12" s="97" t="s">
        <v>232</v>
      </c>
      <c r="D12" s="97" t="s">
        <v>233</v>
      </c>
      <c r="E12" s="98">
        <v>23.53</v>
      </c>
      <c r="F12" s="98">
        <v>23.53</v>
      </c>
      <c r="G12" s="99">
        <v>0</v>
      </c>
      <c r="H12" s="69"/>
    </row>
    <row r="13" customHeight="1" spans="1:8">
      <c r="A13" s="97" t="s">
        <v>230</v>
      </c>
      <c r="B13" s="97" t="s">
        <v>231</v>
      </c>
      <c r="C13" s="97" t="s">
        <v>225</v>
      </c>
      <c r="D13" s="97" t="s">
        <v>220</v>
      </c>
      <c r="E13" s="98">
        <v>183.09</v>
      </c>
      <c r="F13" s="98">
        <v>183.09</v>
      </c>
      <c r="G13" s="99">
        <v>0</v>
      </c>
      <c r="H13" s="70"/>
    </row>
    <row r="14" customHeight="1" spans="1:8">
      <c r="A14" s="97" t="s">
        <v>234</v>
      </c>
      <c r="B14" s="97" t="s">
        <v>235</v>
      </c>
      <c r="C14" s="97" t="s">
        <v>236</v>
      </c>
      <c r="D14" s="97" t="s">
        <v>237</v>
      </c>
      <c r="E14" s="98">
        <v>43.46</v>
      </c>
      <c r="F14" s="98">
        <v>43.46</v>
      </c>
      <c r="G14" s="99">
        <v>0</v>
      </c>
      <c r="H14" s="70"/>
    </row>
    <row r="15" customHeight="1" spans="1:8">
      <c r="A15" s="97" t="s">
        <v>234</v>
      </c>
      <c r="B15" s="97" t="s">
        <v>235</v>
      </c>
      <c r="C15" s="97" t="s">
        <v>225</v>
      </c>
      <c r="D15" s="97" t="s">
        <v>220</v>
      </c>
      <c r="E15" s="98">
        <v>74.74</v>
      </c>
      <c r="F15" s="98">
        <v>74.74</v>
      </c>
      <c r="G15" s="99">
        <v>0</v>
      </c>
      <c r="H15" s="70"/>
    </row>
    <row r="16" customHeight="1" spans="1:8">
      <c r="A16" s="97" t="s">
        <v>238</v>
      </c>
      <c r="B16" s="97" t="s">
        <v>239</v>
      </c>
      <c r="C16" s="97" t="s">
        <v>236</v>
      </c>
      <c r="D16" s="97" t="s">
        <v>237</v>
      </c>
      <c r="E16" s="98">
        <v>26.25</v>
      </c>
      <c r="F16" s="98">
        <v>26.25</v>
      </c>
      <c r="G16" s="99">
        <v>0</v>
      </c>
      <c r="H16" s="70"/>
    </row>
    <row r="17" customHeight="1" spans="1:8">
      <c r="A17" s="97" t="s">
        <v>238</v>
      </c>
      <c r="B17" s="97" t="s">
        <v>239</v>
      </c>
      <c r="C17" s="97" t="s">
        <v>225</v>
      </c>
      <c r="D17" s="97" t="s">
        <v>220</v>
      </c>
      <c r="E17" s="98">
        <v>41.59</v>
      </c>
      <c r="F17" s="98">
        <v>41.59</v>
      </c>
      <c r="G17" s="99">
        <v>0</v>
      </c>
      <c r="H17" s="70"/>
    </row>
    <row r="18" customHeight="1" spans="1:8">
      <c r="A18" s="97" t="s">
        <v>240</v>
      </c>
      <c r="B18" s="97" t="s">
        <v>241</v>
      </c>
      <c r="C18" s="97" t="s">
        <v>236</v>
      </c>
      <c r="D18" s="97" t="s">
        <v>237</v>
      </c>
      <c r="E18" s="98">
        <v>2.12</v>
      </c>
      <c r="F18" s="98">
        <v>2.12</v>
      </c>
      <c r="G18" s="99">
        <v>0</v>
      </c>
      <c r="H18" s="70"/>
    </row>
    <row r="19" customHeight="1" spans="1:8">
      <c r="A19" s="97" t="s">
        <v>240</v>
      </c>
      <c r="B19" s="97" t="s">
        <v>241</v>
      </c>
      <c r="C19" s="97" t="s">
        <v>225</v>
      </c>
      <c r="D19" s="97" t="s">
        <v>220</v>
      </c>
      <c r="E19" s="98">
        <v>6.64</v>
      </c>
      <c r="F19" s="98">
        <v>6.64</v>
      </c>
      <c r="G19" s="99">
        <v>0</v>
      </c>
      <c r="H19" s="70"/>
    </row>
    <row r="20" customHeight="1" spans="1:8">
      <c r="A20" s="97" t="s">
        <v>242</v>
      </c>
      <c r="B20" s="97" t="s">
        <v>243</v>
      </c>
      <c r="C20" s="97" t="s">
        <v>244</v>
      </c>
      <c r="D20" s="97" t="s">
        <v>245</v>
      </c>
      <c r="E20" s="98">
        <v>32.59</v>
      </c>
      <c r="F20" s="98">
        <v>32.59</v>
      </c>
      <c r="G20" s="99">
        <v>0</v>
      </c>
      <c r="H20" s="70"/>
    </row>
    <row r="21" customHeight="1" spans="1:8">
      <c r="A21" s="97" t="s">
        <v>242</v>
      </c>
      <c r="B21" s="97" t="s">
        <v>243</v>
      </c>
      <c r="C21" s="97" t="s">
        <v>225</v>
      </c>
      <c r="D21" s="97" t="s">
        <v>220</v>
      </c>
      <c r="E21" s="98">
        <v>56.06</v>
      </c>
      <c r="F21" s="98">
        <v>56.06</v>
      </c>
      <c r="G21" s="99">
        <v>0</v>
      </c>
      <c r="H21" s="70"/>
    </row>
    <row r="22" customHeight="1" spans="1:8">
      <c r="A22" s="97" t="s">
        <v>246</v>
      </c>
      <c r="B22" s="97" t="s">
        <v>247</v>
      </c>
      <c r="C22" s="97" t="s">
        <v>232</v>
      </c>
      <c r="D22" s="97" t="s">
        <v>233</v>
      </c>
      <c r="E22" s="98">
        <v>0.13</v>
      </c>
      <c r="F22" s="98">
        <v>0.13</v>
      </c>
      <c r="G22" s="99">
        <v>0</v>
      </c>
      <c r="H22" s="70"/>
    </row>
    <row r="23" customHeight="1" spans="1:8">
      <c r="A23" s="97" t="s">
        <v>246</v>
      </c>
      <c r="B23" s="97" t="s">
        <v>247</v>
      </c>
      <c r="C23" s="97" t="s">
        <v>225</v>
      </c>
      <c r="D23" s="97" t="s">
        <v>220</v>
      </c>
      <c r="E23" s="98">
        <v>0.24</v>
      </c>
      <c r="F23" s="98">
        <v>0.24</v>
      </c>
      <c r="G23" s="99">
        <v>0</v>
      </c>
      <c r="H23" s="70"/>
    </row>
    <row r="24" customHeight="1" spans="1:8">
      <c r="A24" s="97" t="s">
        <v>248</v>
      </c>
      <c r="B24" s="97" t="s">
        <v>249</v>
      </c>
      <c r="C24" s="97"/>
      <c r="D24" s="97"/>
      <c r="E24" s="98">
        <v>116.9</v>
      </c>
      <c r="F24" s="98">
        <v>19.52</v>
      </c>
      <c r="G24" s="99">
        <v>97.38</v>
      </c>
      <c r="H24" s="70"/>
    </row>
    <row r="25" customHeight="1" spans="1:8">
      <c r="A25" s="97" t="s">
        <v>250</v>
      </c>
      <c r="B25" s="97" t="s">
        <v>251</v>
      </c>
      <c r="C25" s="97" t="s">
        <v>252</v>
      </c>
      <c r="D25" s="97" t="s">
        <v>253</v>
      </c>
      <c r="E25" s="98">
        <v>7.18</v>
      </c>
      <c r="F25" s="98">
        <v>0</v>
      </c>
      <c r="G25" s="99">
        <v>7.18</v>
      </c>
      <c r="H25" s="70"/>
    </row>
    <row r="26" customHeight="1" spans="1:8">
      <c r="A26" s="97" t="s">
        <v>250</v>
      </c>
      <c r="B26" s="97" t="s">
        <v>251</v>
      </c>
      <c r="C26" s="97" t="s">
        <v>254</v>
      </c>
      <c r="D26" s="97" t="s">
        <v>249</v>
      </c>
      <c r="E26" s="98">
        <v>6.8</v>
      </c>
      <c r="F26" s="98">
        <v>0</v>
      </c>
      <c r="G26" s="99">
        <v>6.8</v>
      </c>
      <c r="H26" s="70"/>
    </row>
    <row r="27" customHeight="1" spans="1:8">
      <c r="A27" s="97" t="s">
        <v>255</v>
      </c>
      <c r="B27" s="97" t="s">
        <v>256</v>
      </c>
      <c r="C27" s="97" t="s">
        <v>252</v>
      </c>
      <c r="D27" s="97" t="s">
        <v>253</v>
      </c>
      <c r="E27" s="98">
        <v>3</v>
      </c>
      <c r="F27" s="98">
        <v>0</v>
      </c>
      <c r="G27" s="99">
        <v>3</v>
      </c>
      <c r="H27" s="70"/>
    </row>
    <row r="28" customHeight="1" spans="1:8">
      <c r="A28" s="97" t="s">
        <v>255</v>
      </c>
      <c r="B28" s="97" t="s">
        <v>256</v>
      </c>
      <c r="C28" s="97" t="s">
        <v>254</v>
      </c>
      <c r="D28" s="97" t="s">
        <v>249</v>
      </c>
      <c r="E28" s="98">
        <v>1.62</v>
      </c>
      <c r="F28" s="98">
        <v>0</v>
      </c>
      <c r="G28" s="99">
        <v>1.62</v>
      </c>
      <c r="H28" s="70"/>
    </row>
    <row r="29" customHeight="1" spans="1:8">
      <c r="A29" s="97" t="s">
        <v>257</v>
      </c>
      <c r="B29" s="97" t="s">
        <v>258</v>
      </c>
      <c r="C29" s="97" t="s">
        <v>259</v>
      </c>
      <c r="D29" s="97" t="s">
        <v>260</v>
      </c>
      <c r="E29" s="98">
        <v>0.9</v>
      </c>
      <c r="F29" s="98">
        <v>0</v>
      </c>
      <c r="G29" s="99">
        <v>0.9</v>
      </c>
      <c r="H29" s="70"/>
    </row>
    <row r="30" customHeight="1" spans="1:8">
      <c r="A30" s="97" t="s">
        <v>261</v>
      </c>
      <c r="B30" s="97" t="s">
        <v>262</v>
      </c>
      <c r="C30" s="97" t="s">
        <v>252</v>
      </c>
      <c r="D30" s="97" t="s">
        <v>253</v>
      </c>
      <c r="E30" s="98">
        <v>0.15</v>
      </c>
      <c r="F30" s="98">
        <v>0</v>
      </c>
      <c r="G30" s="99">
        <v>0.15</v>
      </c>
      <c r="H30" s="70"/>
    </row>
    <row r="31" customHeight="1" spans="1:8">
      <c r="A31" s="97" t="s">
        <v>261</v>
      </c>
      <c r="B31" s="97" t="s">
        <v>262</v>
      </c>
      <c r="C31" s="97" t="s">
        <v>254</v>
      </c>
      <c r="D31" s="97" t="s">
        <v>249</v>
      </c>
      <c r="E31" s="98">
        <v>0.15</v>
      </c>
      <c r="F31" s="98">
        <v>0</v>
      </c>
      <c r="G31" s="99">
        <v>0.15</v>
      </c>
      <c r="H31" s="70"/>
    </row>
    <row r="32" customHeight="1" spans="1:8">
      <c r="A32" s="97" t="s">
        <v>263</v>
      </c>
      <c r="B32" s="97" t="s">
        <v>264</v>
      </c>
      <c r="C32" s="97" t="s">
        <v>252</v>
      </c>
      <c r="D32" s="97" t="s">
        <v>253</v>
      </c>
      <c r="E32" s="98">
        <v>4.9</v>
      </c>
      <c r="F32" s="98">
        <v>0</v>
      </c>
      <c r="G32" s="99">
        <v>4.9</v>
      </c>
      <c r="H32" s="70"/>
    </row>
    <row r="33" customHeight="1" spans="1:8">
      <c r="A33" s="97" t="s">
        <v>263</v>
      </c>
      <c r="B33" s="97" t="s">
        <v>264</v>
      </c>
      <c r="C33" s="97" t="s">
        <v>254</v>
      </c>
      <c r="D33" s="97" t="s">
        <v>249</v>
      </c>
      <c r="E33" s="98">
        <v>0.88</v>
      </c>
      <c r="F33" s="98">
        <v>0</v>
      </c>
      <c r="G33" s="99">
        <v>0.88</v>
      </c>
      <c r="H33" s="70"/>
    </row>
    <row r="34" customHeight="1" spans="1:8">
      <c r="A34" s="97" t="s">
        <v>265</v>
      </c>
      <c r="B34" s="97" t="s">
        <v>266</v>
      </c>
      <c r="C34" s="97" t="s">
        <v>252</v>
      </c>
      <c r="D34" s="97" t="s">
        <v>253</v>
      </c>
      <c r="E34" s="98">
        <v>8.2</v>
      </c>
      <c r="F34" s="98">
        <v>0</v>
      </c>
      <c r="G34" s="99">
        <v>8.2</v>
      </c>
      <c r="H34" s="70"/>
    </row>
    <row r="35" customHeight="1" spans="1:8">
      <c r="A35" s="97" t="s">
        <v>265</v>
      </c>
      <c r="B35" s="97" t="s">
        <v>266</v>
      </c>
      <c r="C35" s="97" t="s">
        <v>254</v>
      </c>
      <c r="D35" s="97" t="s">
        <v>249</v>
      </c>
      <c r="E35" s="98">
        <v>4.41</v>
      </c>
      <c r="F35" s="98">
        <v>0</v>
      </c>
      <c r="G35" s="99">
        <v>4.41</v>
      </c>
      <c r="H35" s="70"/>
    </row>
    <row r="36" customHeight="1" spans="1:8">
      <c r="A36" s="97" t="s">
        <v>267</v>
      </c>
      <c r="B36" s="97" t="s">
        <v>268</v>
      </c>
      <c r="C36" s="97" t="s">
        <v>252</v>
      </c>
      <c r="D36" s="97" t="s">
        <v>253</v>
      </c>
      <c r="E36" s="98">
        <v>1</v>
      </c>
      <c r="F36" s="98">
        <v>0</v>
      </c>
      <c r="G36" s="99">
        <v>1</v>
      </c>
      <c r="H36" s="70"/>
    </row>
    <row r="37" customHeight="1" spans="1:8">
      <c r="A37" s="97" t="s">
        <v>267</v>
      </c>
      <c r="B37" s="97" t="s">
        <v>268</v>
      </c>
      <c r="C37" s="97" t="s">
        <v>254</v>
      </c>
      <c r="D37" s="97" t="s">
        <v>249</v>
      </c>
      <c r="E37" s="98">
        <v>0.2</v>
      </c>
      <c r="F37" s="98">
        <v>0</v>
      </c>
      <c r="G37" s="99">
        <v>0.2</v>
      </c>
      <c r="H37" s="70"/>
    </row>
    <row r="38" customHeight="1" spans="1:8">
      <c r="A38" s="97" t="s">
        <v>269</v>
      </c>
      <c r="B38" s="97" t="s">
        <v>270</v>
      </c>
      <c r="C38" s="97" t="s">
        <v>252</v>
      </c>
      <c r="D38" s="97" t="s">
        <v>253</v>
      </c>
      <c r="E38" s="98">
        <v>0.8</v>
      </c>
      <c r="F38" s="98">
        <v>0</v>
      </c>
      <c r="G38" s="99">
        <v>0.8</v>
      </c>
      <c r="H38" s="70"/>
    </row>
    <row r="39" customHeight="1" spans="1:8">
      <c r="A39" s="97" t="s">
        <v>269</v>
      </c>
      <c r="B39" s="97" t="s">
        <v>270</v>
      </c>
      <c r="C39" s="97" t="s">
        <v>254</v>
      </c>
      <c r="D39" s="97" t="s">
        <v>249</v>
      </c>
      <c r="E39" s="98">
        <v>0.4</v>
      </c>
      <c r="F39" s="98">
        <v>0</v>
      </c>
      <c r="G39" s="99">
        <v>0.4</v>
      </c>
      <c r="H39" s="70"/>
    </row>
    <row r="40" customHeight="1" spans="1:8">
      <c r="A40" s="97" t="s">
        <v>271</v>
      </c>
      <c r="B40" s="97" t="s">
        <v>272</v>
      </c>
      <c r="C40" s="97" t="s">
        <v>252</v>
      </c>
      <c r="D40" s="97" t="s">
        <v>253</v>
      </c>
      <c r="E40" s="98">
        <v>5.84</v>
      </c>
      <c r="F40" s="98">
        <v>0</v>
      </c>
      <c r="G40" s="99">
        <v>5.84</v>
      </c>
      <c r="H40" s="70"/>
    </row>
    <row r="41" customHeight="1" spans="1:8">
      <c r="A41" s="97" t="s">
        <v>271</v>
      </c>
      <c r="B41" s="97" t="s">
        <v>272</v>
      </c>
      <c r="C41" s="97" t="s">
        <v>254</v>
      </c>
      <c r="D41" s="97" t="s">
        <v>249</v>
      </c>
      <c r="E41" s="98">
        <v>7.85</v>
      </c>
      <c r="F41" s="98">
        <v>0</v>
      </c>
      <c r="G41" s="99">
        <v>7.85</v>
      </c>
      <c r="H41" s="70"/>
    </row>
    <row r="42" customHeight="1" spans="1:8">
      <c r="A42" s="97" t="s">
        <v>273</v>
      </c>
      <c r="B42" s="97" t="s">
        <v>274</v>
      </c>
      <c r="C42" s="97" t="s">
        <v>275</v>
      </c>
      <c r="D42" s="97" t="s">
        <v>276</v>
      </c>
      <c r="E42" s="98">
        <v>1.2</v>
      </c>
      <c r="F42" s="98">
        <v>0</v>
      </c>
      <c r="G42" s="99">
        <v>1.2</v>
      </c>
      <c r="H42" s="70"/>
    </row>
    <row r="43" customHeight="1" spans="1:8">
      <c r="A43" s="97" t="s">
        <v>273</v>
      </c>
      <c r="B43" s="97" t="s">
        <v>274</v>
      </c>
      <c r="C43" s="97" t="s">
        <v>254</v>
      </c>
      <c r="D43" s="97" t="s">
        <v>249</v>
      </c>
      <c r="E43" s="98">
        <v>0.3</v>
      </c>
      <c r="F43" s="98">
        <v>0</v>
      </c>
      <c r="G43" s="99">
        <v>0.3</v>
      </c>
      <c r="H43" s="70"/>
    </row>
    <row r="44" customHeight="1" spans="1:8">
      <c r="A44" s="97" t="s">
        <v>277</v>
      </c>
      <c r="B44" s="97" t="s">
        <v>278</v>
      </c>
      <c r="C44" s="97" t="s">
        <v>252</v>
      </c>
      <c r="D44" s="97" t="s">
        <v>253</v>
      </c>
      <c r="E44" s="98">
        <v>0.5</v>
      </c>
      <c r="F44" s="98">
        <v>0</v>
      </c>
      <c r="G44" s="99">
        <v>0.5</v>
      </c>
      <c r="H44" s="70"/>
    </row>
    <row r="45" customHeight="1" spans="1:8">
      <c r="A45" s="97" t="s">
        <v>279</v>
      </c>
      <c r="B45" s="97" t="s">
        <v>280</v>
      </c>
      <c r="C45" s="97" t="s">
        <v>281</v>
      </c>
      <c r="D45" s="97" t="s">
        <v>282</v>
      </c>
      <c r="E45" s="98">
        <v>5.5</v>
      </c>
      <c r="F45" s="98">
        <v>0</v>
      </c>
      <c r="G45" s="99">
        <v>5.5</v>
      </c>
      <c r="H45" s="70"/>
    </row>
    <row r="46" customHeight="1" spans="1:8">
      <c r="A46" s="97" t="s">
        <v>283</v>
      </c>
      <c r="B46" s="97" t="s">
        <v>284</v>
      </c>
      <c r="C46" s="97" t="s">
        <v>285</v>
      </c>
      <c r="D46" s="97" t="s">
        <v>286</v>
      </c>
      <c r="E46" s="98">
        <v>0.6</v>
      </c>
      <c r="F46" s="98">
        <v>0</v>
      </c>
      <c r="G46" s="99">
        <v>0.6</v>
      </c>
      <c r="H46" s="70"/>
    </row>
    <row r="47" customHeight="1" spans="1:8">
      <c r="A47" s="97" t="s">
        <v>283</v>
      </c>
      <c r="B47" s="97" t="s">
        <v>284</v>
      </c>
      <c r="C47" s="97" t="s">
        <v>254</v>
      </c>
      <c r="D47" s="97" t="s">
        <v>249</v>
      </c>
      <c r="E47" s="98">
        <v>0.2</v>
      </c>
      <c r="F47" s="98">
        <v>0</v>
      </c>
      <c r="G47" s="99">
        <v>0.2</v>
      </c>
      <c r="H47" s="70"/>
    </row>
    <row r="48" customHeight="1" spans="1:8">
      <c r="A48" s="97" t="s">
        <v>287</v>
      </c>
      <c r="B48" s="97" t="s">
        <v>288</v>
      </c>
      <c r="C48" s="97" t="s">
        <v>289</v>
      </c>
      <c r="D48" s="97" t="s">
        <v>290</v>
      </c>
      <c r="E48" s="98">
        <v>1.32</v>
      </c>
      <c r="F48" s="98">
        <v>0</v>
      </c>
      <c r="G48" s="99">
        <v>1.32</v>
      </c>
      <c r="H48" s="70"/>
    </row>
    <row r="49" customHeight="1" spans="1:8">
      <c r="A49" s="97" t="s">
        <v>287</v>
      </c>
      <c r="B49" s="97" t="s">
        <v>288</v>
      </c>
      <c r="C49" s="97" t="s">
        <v>254</v>
      </c>
      <c r="D49" s="97" t="s">
        <v>249</v>
      </c>
      <c r="E49" s="98">
        <v>1.93</v>
      </c>
      <c r="F49" s="98">
        <v>0</v>
      </c>
      <c r="G49" s="99">
        <v>1.93</v>
      </c>
      <c r="H49" s="70"/>
    </row>
    <row r="50" customHeight="1" spans="1:8">
      <c r="A50" s="97" t="s">
        <v>291</v>
      </c>
      <c r="B50" s="97" t="s">
        <v>292</v>
      </c>
      <c r="C50" s="97" t="s">
        <v>259</v>
      </c>
      <c r="D50" s="97" t="s">
        <v>260</v>
      </c>
      <c r="E50" s="98">
        <v>1.5</v>
      </c>
      <c r="F50" s="98">
        <v>0</v>
      </c>
      <c r="G50" s="99">
        <v>1.5</v>
      </c>
      <c r="H50" s="70"/>
    </row>
    <row r="51" customHeight="1" spans="1:8">
      <c r="A51" s="97" t="s">
        <v>291</v>
      </c>
      <c r="B51" s="97" t="s">
        <v>292</v>
      </c>
      <c r="C51" s="97" t="s">
        <v>254</v>
      </c>
      <c r="D51" s="97" t="s">
        <v>249</v>
      </c>
      <c r="E51" s="98">
        <v>0.77</v>
      </c>
      <c r="F51" s="98">
        <v>0</v>
      </c>
      <c r="G51" s="99">
        <v>0.77</v>
      </c>
      <c r="H51" s="70"/>
    </row>
    <row r="52" customHeight="1" spans="1:8">
      <c r="A52" s="97" t="s">
        <v>293</v>
      </c>
      <c r="B52" s="97" t="s">
        <v>294</v>
      </c>
      <c r="C52" s="97" t="s">
        <v>259</v>
      </c>
      <c r="D52" s="97" t="s">
        <v>260</v>
      </c>
      <c r="E52" s="98">
        <v>0.65</v>
      </c>
      <c r="F52" s="98">
        <v>0</v>
      </c>
      <c r="G52" s="99">
        <v>0.65</v>
      </c>
      <c r="H52" s="70"/>
    </row>
    <row r="53" customHeight="1" spans="1:8">
      <c r="A53" s="97" t="s">
        <v>293</v>
      </c>
      <c r="B53" s="97" t="s">
        <v>294</v>
      </c>
      <c r="C53" s="97" t="s">
        <v>254</v>
      </c>
      <c r="D53" s="97" t="s">
        <v>249</v>
      </c>
      <c r="E53" s="98">
        <v>1.1</v>
      </c>
      <c r="F53" s="98">
        <v>0</v>
      </c>
      <c r="G53" s="99">
        <v>1.1</v>
      </c>
      <c r="H53" s="70"/>
    </row>
    <row r="54" customHeight="1" spans="1:8">
      <c r="A54" s="97" t="s">
        <v>295</v>
      </c>
      <c r="B54" s="97" t="s">
        <v>296</v>
      </c>
      <c r="C54" s="97" t="s">
        <v>252</v>
      </c>
      <c r="D54" s="97" t="s">
        <v>253</v>
      </c>
      <c r="E54" s="98">
        <v>5.43</v>
      </c>
      <c r="F54" s="98">
        <v>0</v>
      </c>
      <c r="G54" s="99">
        <v>5.43</v>
      </c>
      <c r="H54" s="70"/>
    </row>
    <row r="55" customHeight="1" spans="1:8">
      <c r="A55" s="97" t="s">
        <v>295</v>
      </c>
      <c r="B55" s="97" t="s">
        <v>296</v>
      </c>
      <c r="C55" s="97" t="s">
        <v>254</v>
      </c>
      <c r="D55" s="97" t="s">
        <v>249</v>
      </c>
      <c r="E55" s="98">
        <v>6.84</v>
      </c>
      <c r="F55" s="98">
        <v>0</v>
      </c>
      <c r="G55" s="99">
        <v>6.84</v>
      </c>
      <c r="H55" s="70"/>
    </row>
    <row r="56" customHeight="1" spans="1:8">
      <c r="A56" s="97" t="s">
        <v>297</v>
      </c>
      <c r="B56" s="97" t="s">
        <v>298</v>
      </c>
      <c r="C56" s="97" t="s">
        <v>299</v>
      </c>
      <c r="D56" s="97" t="s">
        <v>300</v>
      </c>
      <c r="E56" s="98">
        <v>6</v>
      </c>
      <c r="F56" s="98">
        <v>0</v>
      </c>
      <c r="G56" s="99">
        <v>6</v>
      </c>
      <c r="H56" s="70"/>
    </row>
    <row r="57" customHeight="1" spans="1:8">
      <c r="A57" s="97" t="s">
        <v>297</v>
      </c>
      <c r="B57" s="97" t="s">
        <v>298</v>
      </c>
      <c r="C57" s="97" t="s">
        <v>254</v>
      </c>
      <c r="D57" s="97" t="s">
        <v>249</v>
      </c>
      <c r="E57" s="98">
        <v>7.5</v>
      </c>
      <c r="F57" s="98">
        <v>0</v>
      </c>
      <c r="G57" s="99">
        <v>7.5</v>
      </c>
      <c r="H57" s="70"/>
    </row>
    <row r="58" customHeight="1" spans="1:8">
      <c r="A58" s="97" t="s">
        <v>301</v>
      </c>
      <c r="B58" s="97" t="s">
        <v>302</v>
      </c>
      <c r="C58" s="97" t="s">
        <v>303</v>
      </c>
      <c r="D58" s="97" t="s">
        <v>304</v>
      </c>
      <c r="E58" s="98">
        <v>21.28</v>
      </c>
      <c r="F58" s="98">
        <v>19.52</v>
      </c>
      <c r="G58" s="99">
        <v>1.76</v>
      </c>
      <c r="H58" s="70"/>
    </row>
    <row r="59" customHeight="1" spans="1:8">
      <c r="A59" s="97" t="s">
        <v>305</v>
      </c>
      <c r="B59" s="97" t="s">
        <v>306</v>
      </c>
      <c r="C59" s="97"/>
      <c r="D59" s="97"/>
      <c r="E59" s="98">
        <v>2.1</v>
      </c>
      <c r="F59" s="98">
        <v>2.1</v>
      </c>
      <c r="G59" s="99">
        <v>0</v>
      </c>
      <c r="H59" s="70"/>
    </row>
    <row r="60" customHeight="1" spans="1:8">
      <c r="A60" s="97" t="s">
        <v>307</v>
      </c>
      <c r="B60" s="97" t="s">
        <v>308</v>
      </c>
      <c r="C60" s="97" t="s">
        <v>309</v>
      </c>
      <c r="D60" s="97" t="s">
        <v>310</v>
      </c>
      <c r="E60" s="98">
        <v>2.1</v>
      </c>
      <c r="F60" s="98">
        <v>2.1</v>
      </c>
      <c r="G60" s="99">
        <v>0</v>
      </c>
      <c r="H60" s="70"/>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7" workbookViewId="0">
      <selection activeCell="B27" sqref="B27"/>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79" t="s">
        <v>26</v>
      </c>
      <c r="B1" s="80"/>
      <c r="C1" s="80"/>
      <c r="D1" s="80"/>
      <c r="E1" s="80"/>
      <c r="F1" s="80"/>
      <c r="G1" s="80"/>
      <c r="H1" s="81"/>
    </row>
    <row r="2" ht="22.5" customHeight="1" spans="1:8">
      <c r="A2" s="82" t="s">
        <v>313</v>
      </c>
      <c r="B2" s="82"/>
      <c r="C2" s="82"/>
      <c r="D2" s="82"/>
      <c r="E2" s="82"/>
      <c r="F2" s="82"/>
      <c r="G2" s="82"/>
      <c r="H2" s="82"/>
    </row>
    <row r="3" ht="22.5" customHeight="1" spans="1:8">
      <c r="A3" s="83"/>
      <c r="B3" s="83"/>
      <c r="C3" s="84"/>
      <c r="D3" s="84"/>
      <c r="E3" s="85"/>
      <c r="F3" s="85"/>
      <c r="G3" s="85"/>
      <c r="H3" s="86" t="s">
        <v>50</v>
      </c>
    </row>
    <row r="4" ht="22.5" customHeight="1" spans="1:8">
      <c r="A4" s="87" t="s">
        <v>51</v>
      </c>
      <c r="B4" s="87"/>
      <c r="C4" s="87" t="s">
        <v>52</v>
      </c>
      <c r="D4" s="87"/>
      <c r="E4" s="87"/>
      <c r="F4" s="87"/>
      <c r="G4" s="87"/>
      <c r="H4" s="87"/>
    </row>
    <row r="5" ht="22.5" customHeight="1" spans="1:8">
      <c r="A5" s="87" t="s">
        <v>53</v>
      </c>
      <c r="B5" s="87" t="s">
        <v>54</v>
      </c>
      <c r="C5" s="87" t="s">
        <v>55</v>
      </c>
      <c r="D5" s="88" t="s">
        <v>54</v>
      </c>
      <c r="E5" s="87" t="s">
        <v>56</v>
      </c>
      <c r="F5" s="87" t="s">
        <v>54</v>
      </c>
      <c r="G5" s="87" t="s">
        <v>57</v>
      </c>
      <c r="H5" s="87" t="s">
        <v>54</v>
      </c>
    </row>
    <row r="6" ht="22.5" customHeight="1" spans="1:8">
      <c r="A6" s="89" t="s">
        <v>314</v>
      </c>
      <c r="B6" s="90" t="s">
        <v>62</v>
      </c>
      <c r="C6" s="91" t="s">
        <v>315</v>
      </c>
      <c r="D6" s="90" t="s">
        <v>62</v>
      </c>
      <c r="E6" s="92" t="s">
        <v>316</v>
      </c>
      <c r="F6" s="90" t="s">
        <v>62</v>
      </c>
      <c r="G6" s="93" t="s">
        <v>317</v>
      </c>
      <c r="H6" s="90" t="s">
        <v>62</v>
      </c>
    </row>
    <row r="7" ht="22.5" customHeight="1" spans="1:8">
      <c r="A7" s="94"/>
      <c r="B7" s="90"/>
      <c r="C7" s="91" t="s">
        <v>318</v>
      </c>
      <c r="D7" s="90" t="s">
        <v>62</v>
      </c>
      <c r="E7" s="93" t="s">
        <v>319</v>
      </c>
      <c r="F7" s="90" t="s">
        <v>62</v>
      </c>
      <c r="G7" s="93" t="s">
        <v>320</v>
      </c>
      <c r="H7" s="90" t="s">
        <v>62</v>
      </c>
    </row>
    <row r="8" ht="22.5" customHeight="1" spans="1:10">
      <c r="A8" s="94"/>
      <c r="B8" s="90"/>
      <c r="C8" s="91" t="s">
        <v>321</v>
      </c>
      <c r="D8" s="90" t="s">
        <v>62</v>
      </c>
      <c r="E8" s="93" t="s">
        <v>322</v>
      </c>
      <c r="F8" s="90" t="s">
        <v>62</v>
      </c>
      <c r="G8" s="93" t="s">
        <v>323</v>
      </c>
      <c r="H8" s="90" t="s">
        <v>62</v>
      </c>
      <c r="J8" s="46"/>
    </row>
    <row r="9" ht="22.5" customHeight="1" spans="1:8">
      <c r="A9" s="89"/>
      <c r="B9" s="90"/>
      <c r="C9" s="91" t="s">
        <v>324</v>
      </c>
      <c r="D9" s="90" t="s">
        <v>62</v>
      </c>
      <c r="E9" s="93" t="s">
        <v>325</v>
      </c>
      <c r="F9" s="90" t="s">
        <v>62</v>
      </c>
      <c r="G9" s="93" t="s">
        <v>326</v>
      </c>
      <c r="H9" s="90" t="s">
        <v>62</v>
      </c>
    </row>
    <row r="10" ht="22.5" customHeight="1" spans="1:9">
      <c r="A10" s="89"/>
      <c r="B10" s="90"/>
      <c r="C10" s="91" t="s">
        <v>327</v>
      </c>
      <c r="D10" s="90" t="s">
        <v>62</v>
      </c>
      <c r="E10" s="93" t="s">
        <v>328</v>
      </c>
      <c r="F10" s="90" t="s">
        <v>62</v>
      </c>
      <c r="G10" s="93" t="s">
        <v>329</v>
      </c>
      <c r="H10" s="90" t="s">
        <v>62</v>
      </c>
      <c r="I10" s="46"/>
    </row>
    <row r="11" ht="22.5" customHeight="1" spans="1:9">
      <c r="A11" s="94"/>
      <c r="B11" s="90"/>
      <c r="C11" s="91" t="s">
        <v>330</v>
      </c>
      <c r="D11" s="90" t="s">
        <v>62</v>
      </c>
      <c r="E11" s="93" t="s">
        <v>331</v>
      </c>
      <c r="F11" s="90" t="s">
        <v>62</v>
      </c>
      <c r="G11" s="93" t="s">
        <v>332</v>
      </c>
      <c r="H11" s="90" t="s">
        <v>62</v>
      </c>
      <c r="I11" s="46"/>
    </row>
    <row r="12" ht="22.5" customHeight="1" spans="1:9">
      <c r="A12" s="94"/>
      <c r="B12" s="90"/>
      <c r="C12" s="91" t="s">
        <v>333</v>
      </c>
      <c r="D12" s="90" t="s">
        <v>62</v>
      </c>
      <c r="E12" s="93" t="s">
        <v>319</v>
      </c>
      <c r="F12" s="90" t="s">
        <v>62</v>
      </c>
      <c r="G12" s="93" t="s">
        <v>334</v>
      </c>
      <c r="H12" s="90" t="s">
        <v>62</v>
      </c>
      <c r="I12" s="46"/>
    </row>
    <row r="13" ht="22.5" customHeight="1" spans="1:9">
      <c r="A13" s="95"/>
      <c r="B13" s="90"/>
      <c r="C13" s="91" t="s">
        <v>335</v>
      </c>
      <c r="D13" s="90" t="s">
        <v>62</v>
      </c>
      <c r="E13" s="93" t="s">
        <v>322</v>
      </c>
      <c r="F13" s="90" t="s">
        <v>62</v>
      </c>
      <c r="G13" s="93" t="s">
        <v>336</v>
      </c>
      <c r="H13" s="90" t="s">
        <v>62</v>
      </c>
      <c r="I13" s="46"/>
    </row>
    <row r="14" ht="22.5" customHeight="1" spans="1:8">
      <c r="A14" s="95"/>
      <c r="B14" s="90"/>
      <c r="C14" s="91" t="s">
        <v>337</v>
      </c>
      <c r="D14" s="90" t="s">
        <v>62</v>
      </c>
      <c r="E14" s="93" t="s">
        <v>325</v>
      </c>
      <c r="F14" s="90" t="s">
        <v>62</v>
      </c>
      <c r="G14" s="93" t="s">
        <v>338</v>
      </c>
      <c r="H14" s="90" t="s">
        <v>62</v>
      </c>
    </row>
    <row r="15" ht="22.5" customHeight="1" spans="1:8">
      <c r="A15" s="95"/>
      <c r="B15" s="90"/>
      <c r="C15" s="91" t="s">
        <v>339</v>
      </c>
      <c r="D15" s="90" t="s">
        <v>62</v>
      </c>
      <c r="E15" s="93" t="s">
        <v>340</v>
      </c>
      <c r="F15" s="90" t="s">
        <v>62</v>
      </c>
      <c r="G15" s="93" t="s">
        <v>341</v>
      </c>
      <c r="H15" s="90" t="s">
        <v>62</v>
      </c>
    </row>
    <row r="16" ht="22.5" customHeight="1" spans="1:10">
      <c r="A16" s="69"/>
      <c r="B16" s="90"/>
      <c r="C16" s="91" t="s">
        <v>342</v>
      </c>
      <c r="D16" s="90" t="s">
        <v>62</v>
      </c>
      <c r="E16" s="93" t="s">
        <v>343</v>
      </c>
      <c r="F16" s="90" t="s">
        <v>62</v>
      </c>
      <c r="G16" s="93" t="s">
        <v>344</v>
      </c>
      <c r="H16" s="90" t="s">
        <v>62</v>
      </c>
      <c r="J16" s="46"/>
    </row>
    <row r="17" ht="22.5" customHeight="1" spans="1:8">
      <c r="A17" s="70"/>
      <c r="B17" s="90"/>
      <c r="C17" s="91" t="s">
        <v>345</v>
      </c>
      <c r="D17" s="90" t="s">
        <v>62</v>
      </c>
      <c r="E17" s="93" t="s">
        <v>346</v>
      </c>
      <c r="F17" s="90" t="s">
        <v>62</v>
      </c>
      <c r="G17" s="93" t="s">
        <v>345</v>
      </c>
      <c r="H17" s="90" t="s">
        <v>62</v>
      </c>
    </row>
    <row r="18" ht="22.5" customHeight="1" spans="1:8">
      <c r="A18" s="70"/>
      <c r="B18" s="90"/>
      <c r="C18" s="91" t="s">
        <v>347</v>
      </c>
      <c r="D18" s="90" t="s">
        <v>62</v>
      </c>
      <c r="E18" s="93" t="s">
        <v>348</v>
      </c>
      <c r="F18" s="90" t="s">
        <v>62</v>
      </c>
      <c r="G18" s="93" t="s">
        <v>349</v>
      </c>
      <c r="H18" s="90" t="s">
        <v>62</v>
      </c>
    </row>
    <row r="19" ht="22.5" customHeight="1" spans="1:8">
      <c r="A19" s="95"/>
      <c r="B19" s="90"/>
      <c r="C19" s="91" t="s">
        <v>350</v>
      </c>
      <c r="D19" s="90" t="s">
        <v>62</v>
      </c>
      <c r="E19" s="93" t="s">
        <v>351</v>
      </c>
      <c r="F19" s="90" t="s">
        <v>62</v>
      </c>
      <c r="G19" s="93" t="s">
        <v>352</v>
      </c>
      <c r="H19" s="90" t="s">
        <v>62</v>
      </c>
    </row>
    <row r="20" ht="22.5" customHeight="1" spans="1:8">
      <c r="A20" s="95"/>
      <c r="B20" s="90"/>
      <c r="C20" s="91"/>
      <c r="D20" s="90"/>
      <c r="E20" s="93" t="s">
        <v>353</v>
      </c>
      <c r="F20" s="90" t="s">
        <v>62</v>
      </c>
      <c r="G20" s="93" t="s">
        <v>354</v>
      </c>
      <c r="H20" s="90" t="s">
        <v>62</v>
      </c>
    </row>
    <row r="21" ht="22.5" customHeight="1" spans="1:8">
      <c r="A21" s="69"/>
      <c r="B21" s="90"/>
      <c r="C21" s="70"/>
      <c r="D21" s="90"/>
      <c r="E21" s="93" t="s">
        <v>355</v>
      </c>
      <c r="F21" s="90" t="s">
        <v>62</v>
      </c>
      <c r="G21" s="93"/>
      <c r="H21" s="90"/>
    </row>
    <row r="22" ht="18" customHeight="1" spans="1:8">
      <c r="A22" s="70"/>
      <c r="B22" s="90"/>
      <c r="C22" s="70"/>
      <c r="D22" s="90"/>
      <c r="E22" s="96" t="s">
        <v>356</v>
      </c>
      <c r="F22" s="90" t="s">
        <v>62</v>
      </c>
      <c r="G22" s="96"/>
      <c r="H22" s="90"/>
    </row>
    <row r="23" ht="19.5" customHeight="1" spans="1:8">
      <c r="A23" s="70"/>
      <c r="B23" s="90"/>
      <c r="C23" s="70"/>
      <c r="D23" s="90"/>
      <c r="E23" s="96" t="s">
        <v>357</v>
      </c>
      <c r="F23" s="90" t="s">
        <v>62</v>
      </c>
      <c r="G23" s="96"/>
      <c r="H23" s="90"/>
    </row>
    <row r="24" ht="21.75" customHeight="1" spans="1:8">
      <c r="A24" s="70"/>
      <c r="B24" s="90"/>
      <c r="C24" s="91"/>
      <c r="D24" s="90"/>
      <c r="E24" s="96" t="s">
        <v>358</v>
      </c>
      <c r="F24" s="90" t="s">
        <v>62</v>
      </c>
      <c r="G24" s="96"/>
      <c r="H24" s="90"/>
    </row>
    <row r="25" ht="21.75" customHeight="1" spans="1:8">
      <c r="A25" s="70"/>
      <c r="B25" s="90"/>
      <c r="C25" s="91"/>
      <c r="D25" s="90"/>
      <c r="E25" s="96"/>
      <c r="F25" s="90"/>
      <c r="G25" s="96"/>
      <c r="H25" s="90"/>
    </row>
    <row r="26" ht="23.25" customHeight="1" spans="1:8">
      <c r="A26" s="70"/>
      <c r="C26" s="91"/>
      <c r="E26" s="89"/>
      <c r="G26" s="89"/>
      <c r="H26" s="70"/>
    </row>
    <row r="27" ht="18" customHeight="1" spans="1:8">
      <c r="A27" s="88" t="s">
        <v>141</v>
      </c>
      <c r="B27" s="90" t="s">
        <v>62</v>
      </c>
      <c r="C27" s="88" t="s">
        <v>142</v>
      </c>
      <c r="D27" s="90" t="s">
        <v>62</v>
      </c>
      <c r="E27" s="88" t="s">
        <v>142</v>
      </c>
      <c r="F27" s="90" t="s">
        <v>62</v>
      </c>
      <c r="G27" s="88" t="s">
        <v>142</v>
      </c>
      <c r="H27" s="90" t="s">
        <v>62</v>
      </c>
    </row>
    <row r="28" customHeight="1" spans="2:8">
      <c r="B28" s="46"/>
      <c r="D28" s="46"/>
      <c r="H28" s="46"/>
    </row>
    <row r="29" customHeight="1" spans="2:8">
      <c r="B29" s="46"/>
      <c r="D29" s="46"/>
      <c r="H29" s="46"/>
    </row>
    <row r="30" customHeight="1" spans="2:8">
      <c r="B30" s="46"/>
      <c r="D30" s="46"/>
      <c r="H30" s="46"/>
    </row>
    <row r="31" customHeight="1" spans="2:8">
      <c r="B31" s="46"/>
      <c r="D31" s="46"/>
      <c r="H31" s="46"/>
    </row>
    <row r="32" customHeight="1" spans="2:8">
      <c r="B32" s="46"/>
      <c r="D32" s="46"/>
      <c r="H32" s="46"/>
    </row>
    <row r="33" customHeight="1" spans="2:8">
      <c r="B33" s="46"/>
      <c r="D33" s="46"/>
      <c r="H33" s="46"/>
    </row>
    <row r="34" customHeight="1" spans="2:8">
      <c r="B34" s="46"/>
      <c r="D34" s="46"/>
      <c r="H34" s="46"/>
    </row>
    <row r="35" customHeight="1" spans="2:8">
      <c r="B35" s="46"/>
      <c r="D35" s="46"/>
      <c r="H35" s="46"/>
    </row>
    <row r="36" customHeight="1" spans="2:8">
      <c r="B36" s="46"/>
      <c r="D36" s="46"/>
      <c r="H36" s="46"/>
    </row>
    <row r="37" customHeight="1" spans="2:8">
      <c r="B37" s="46"/>
      <c r="D37" s="46"/>
      <c r="H37" s="46"/>
    </row>
    <row r="38" customHeight="1" spans="2:8">
      <c r="B38" s="46"/>
      <c r="D38" s="46"/>
      <c r="H38" s="46"/>
    </row>
    <row r="39" customHeight="1" spans="2:8">
      <c r="B39" s="46"/>
      <c r="D39" s="46"/>
      <c r="H39" s="46"/>
    </row>
    <row r="40" customHeight="1" spans="2:4">
      <c r="B40" s="46"/>
      <c r="D40" s="46"/>
    </row>
    <row r="41" customHeight="1" spans="2:4">
      <c r="B41" s="46"/>
      <c r="D41" s="46"/>
    </row>
    <row r="42" customHeight="1" spans="2:4">
      <c r="B42" s="46"/>
      <c r="D42" s="46"/>
    </row>
    <row r="43" customHeight="1" spans="2:2">
      <c r="B43" s="46"/>
    </row>
    <row r="44" customHeight="1" spans="2:2">
      <c r="B44" s="46"/>
    </row>
    <row r="45" customHeight="1" spans="2:2">
      <c r="B45" s="46"/>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A5" sqref="A5:D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6" t="s">
        <v>30</v>
      </c>
    </row>
    <row r="2" ht="28.5" customHeight="1" spans="1:4">
      <c r="A2" s="47" t="s">
        <v>359</v>
      </c>
      <c r="B2" s="47"/>
      <c r="C2" s="47"/>
      <c r="D2" s="47"/>
    </row>
    <row r="3" ht="22.5" customHeight="1" spans="4:4">
      <c r="D3" s="63" t="s">
        <v>50</v>
      </c>
    </row>
    <row r="4" ht="22.5" customHeight="1" spans="1:4">
      <c r="A4" s="65" t="s">
        <v>152</v>
      </c>
      <c r="B4" s="55" t="s">
        <v>360</v>
      </c>
      <c r="C4" s="65" t="s">
        <v>361</v>
      </c>
      <c r="D4" s="65" t="s">
        <v>362</v>
      </c>
    </row>
    <row r="5" ht="15.75" customHeight="1" spans="1:4">
      <c r="A5" s="67"/>
      <c r="B5" s="67"/>
      <c r="C5" s="67"/>
      <c r="D5" s="78"/>
    </row>
    <row r="6" customHeight="1" spans="1:4">
      <c r="A6" s="69"/>
      <c r="B6" s="69"/>
      <c r="C6" s="69"/>
      <c r="D6" s="69"/>
    </row>
    <row r="7" customHeight="1" spans="1:4">
      <c r="A7" s="69"/>
      <c r="B7" s="69"/>
      <c r="C7" s="69"/>
      <c r="D7" s="69"/>
    </row>
    <row r="8" customHeight="1" spans="1:4">
      <c r="A8" s="69"/>
      <c r="B8" s="69"/>
      <c r="C8" s="69"/>
      <c r="D8" s="69"/>
    </row>
    <row r="9" customHeight="1" spans="1:4">
      <c r="A9" s="69"/>
      <c r="B9" s="69"/>
      <c r="C9" s="69"/>
      <c r="D9" s="69"/>
    </row>
    <row r="10" customHeight="1" spans="1:4">
      <c r="A10" s="69"/>
      <c r="B10" s="69"/>
      <c r="C10" s="69"/>
      <c r="D10" s="69"/>
    </row>
    <row r="11" customHeight="1" spans="1:4">
      <c r="A11" s="69"/>
      <c r="B11" s="69"/>
      <c r="C11" s="69"/>
      <c r="D11" s="70"/>
    </row>
    <row r="12" customHeight="1" spans="1:4">
      <c r="A12" s="69"/>
      <c r="B12" s="69"/>
      <c r="C12" s="69"/>
      <c r="D12" s="70"/>
    </row>
    <row r="13" customHeight="1" spans="1:4">
      <c r="A13" s="69"/>
      <c r="B13" s="69"/>
      <c r="C13" s="69"/>
      <c r="D13" s="70"/>
    </row>
    <row r="14" customHeight="1" spans="1:2">
      <c r="A14" s="46"/>
      <c r="B14" s="46"/>
    </row>
    <row r="15" customHeight="1" spans="1:3">
      <c r="A15" s="46"/>
      <c r="B15" s="46"/>
      <c r="C15" s="46"/>
    </row>
    <row r="16" customHeight="1" spans="1:3">
      <c r="A16" s="46"/>
      <c r="B16" s="46"/>
      <c r="C16" s="46"/>
    </row>
    <row r="17" customHeight="1" spans="2:2">
      <c r="B17" s="46"/>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A5" sqref="A5:K5"/>
    </sheetView>
  </sheetViews>
  <sheetFormatPr defaultColWidth="9.33333333333333" defaultRowHeight="12"/>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3" spans="1:11">
      <c r="A2" s="71" t="s">
        <v>34</v>
      </c>
      <c r="B2" s="71"/>
      <c r="C2" s="71"/>
      <c r="D2" s="71"/>
      <c r="E2" s="71"/>
      <c r="F2" s="71"/>
      <c r="G2" s="71"/>
      <c r="H2" s="71"/>
      <c r="I2" s="71"/>
      <c r="J2" s="71"/>
      <c r="K2" s="71"/>
    </row>
    <row r="3" ht="21" spans="5:11">
      <c r="E3" s="72"/>
      <c r="F3" s="72"/>
      <c r="G3" s="72"/>
      <c r="H3" s="72"/>
      <c r="I3" s="72"/>
      <c r="J3" s="74"/>
      <c r="K3" s="74" t="s">
        <v>50</v>
      </c>
    </row>
    <row r="4" ht="41" customHeight="1" spans="1:11">
      <c r="A4" s="73" t="s">
        <v>363</v>
      </c>
      <c r="B4" s="73" t="s">
        <v>364</v>
      </c>
      <c r="C4" s="73" t="s">
        <v>365</v>
      </c>
      <c r="D4" s="73" t="s">
        <v>366</v>
      </c>
      <c r="E4" s="73" t="s">
        <v>367</v>
      </c>
      <c r="F4" s="73" t="s">
        <v>368</v>
      </c>
      <c r="G4" s="73" t="s">
        <v>369</v>
      </c>
      <c r="H4" s="73" t="s">
        <v>370</v>
      </c>
      <c r="I4" s="75" t="s">
        <v>371</v>
      </c>
      <c r="J4" s="73" t="s">
        <v>372</v>
      </c>
      <c r="K4" s="76" t="s">
        <v>198</v>
      </c>
    </row>
    <row r="5" spans="1:11">
      <c r="A5" s="67"/>
      <c r="B5" s="67"/>
      <c r="C5" s="67"/>
      <c r="D5" s="67"/>
      <c r="E5" s="67"/>
      <c r="F5" s="67"/>
      <c r="G5" s="67"/>
      <c r="H5" s="67"/>
      <c r="I5" s="67"/>
      <c r="J5" s="67"/>
      <c r="K5" s="67"/>
    </row>
    <row r="6" spans="1:11">
      <c r="A6" s="70"/>
      <c r="B6" s="70"/>
      <c r="C6" s="70"/>
      <c r="D6" s="70"/>
      <c r="E6" s="70"/>
      <c r="F6" s="70"/>
      <c r="G6" s="70"/>
      <c r="H6" s="70"/>
      <c r="I6" s="70"/>
      <c r="J6" s="77"/>
      <c r="K6" s="70"/>
    </row>
    <row r="7" spans="1:11">
      <c r="A7" s="70"/>
      <c r="B7" s="70"/>
      <c r="C7" s="70"/>
      <c r="D7" s="70"/>
      <c r="E7" s="70"/>
      <c r="F7" s="70"/>
      <c r="G7" s="70"/>
      <c r="H7" s="70"/>
      <c r="I7" s="70"/>
      <c r="J7" s="77"/>
      <c r="K7" s="70"/>
    </row>
    <row r="8" spans="1:11">
      <c r="A8" s="70"/>
      <c r="B8" s="70"/>
      <c r="C8" s="70"/>
      <c r="D8" s="70"/>
      <c r="E8" s="70"/>
      <c r="F8" s="70"/>
      <c r="G8" s="70"/>
      <c r="H8" s="70"/>
      <c r="I8" s="70"/>
      <c r="J8" s="77"/>
      <c r="K8" s="70"/>
    </row>
    <row r="9" spans="1:11">
      <c r="A9" s="70"/>
      <c r="B9" s="70"/>
      <c r="C9" s="70"/>
      <c r="D9" s="70"/>
      <c r="E9" s="70"/>
      <c r="F9" s="70"/>
      <c r="G9" s="70"/>
      <c r="H9" s="70"/>
      <c r="I9" s="70"/>
      <c r="J9" s="77"/>
      <c r="K9" s="70"/>
    </row>
    <row r="10" spans="1:11">
      <c r="A10" s="70"/>
      <c r="B10" s="70"/>
      <c r="C10" s="70"/>
      <c r="D10" s="70"/>
      <c r="E10" s="70"/>
      <c r="F10" s="70"/>
      <c r="G10" s="70"/>
      <c r="H10" s="70"/>
      <c r="I10" s="70"/>
      <c r="J10" s="77"/>
      <c r="K10" s="70"/>
    </row>
    <row r="11" spans="1:11">
      <c r="A11" s="70"/>
      <c r="B11" s="70"/>
      <c r="C11" s="70"/>
      <c r="D11" s="70"/>
      <c r="E11" s="70"/>
      <c r="F11" s="70"/>
      <c r="G11" s="70"/>
      <c r="H11" s="70"/>
      <c r="I11" s="70"/>
      <c r="J11" s="77"/>
      <c r="K11" s="70"/>
    </row>
    <row r="12" spans="1:11">
      <c r="A12" s="70"/>
      <c r="B12" s="70"/>
      <c r="C12" s="70"/>
      <c r="D12" s="70"/>
      <c r="E12" s="70"/>
      <c r="F12" s="70"/>
      <c r="G12" s="70"/>
      <c r="H12" s="70"/>
      <c r="I12" s="70"/>
      <c r="J12" s="77"/>
      <c r="K12" s="70"/>
    </row>
    <row r="13" spans="1:11">
      <c r="A13" s="70"/>
      <c r="B13" s="70"/>
      <c r="C13" s="70"/>
      <c r="D13" s="70"/>
      <c r="E13" s="70"/>
      <c r="F13" s="70"/>
      <c r="G13" s="70"/>
      <c r="H13" s="70"/>
      <c r="I13" s="70"/>
      <c r="J13" s="77"/>
      <c r="K13" s="70"/>
    </row>
    <row r="14" spans="1:11">
      <c r="A14" s="70"/>
      <c r="B14" s="70"/>
      <c r="C14" s="70"/>
      <c r="D14" s="70"/>
      <c r="E14" s="70"/>
      <c r="F14" s="70"/>
      <c r="G14" s="70"/>
      <c r="H14" s="70"/>
      <c r="I14" s="70"/>
      <c r="J14" s="77"/>
      <c r="K14" s="70"/>
    </row>
    <row r="15" spans="1:11">
      <c r="A15" s="70"/>
      <c r="B15" s="70"/>
      <c r="C15" s="70"/>
      <c r="D15" s="70"/>
      <c r="E15" s="70"/>
      <c r="F15" s="70"/>
      <c r="G15" s="70"/>
      <c r="H15" s="70"/>
      <c r="I15" s="70"/>
      <c r="J15" s="77"/>
      <c r="K15" s="70"/>
    </row>
    <row r="16" spans="1:11">
      <c r="A16" s="70"/>
      <c r="B16" s="70"/>
      <c r="C16" s="70"/>
      <c r="D16" s="70"/>
      <c r="E16" s="70"/>
      <c r="F16" s="70"/>
      <c r="G16" s="70"/>
      <c r="H16" s="70"/>
      <c r="I16" s="70"/>
      <c r="J16" s="77"/>
      <c r="K16" s="70"/>
    </row>
    <row r="17" spans="1:11">
      <c r="A17" s="70"/>
      <c r="B17" s="70"/>
      <c r="C17" s="70"/>
      <c r="D17" s="70"/>
      <c r="E17" s="70"/>
      <c r="F17" s="70"/>
      <c r="G17" s="70"/>
      <c r="H17" s="70"/>
      <c r="I17" s="70"/>
      <c r="J17" s="77"/>
      <c r="K17" s="70"/>
    </row>
    <row r="18" spans="1:11">
      <c r="A18" s="70"/>
      <c r="B18" s="70"/>
      <c r="C18" s="70"/>
      <c r="D18" s="70"/>
      <c r="E18" s="70"/>
      <c r="F18" s="70"/>
      <c r="G18" s="70"/>
      <c r="H18" s="70"/>
      <c r="I18" s="70"/>
      <c r="J18" s="77"/>
      <c r="K18" s="70"/>
    </row>
    <row r="19" spans="1:11">
      <c r="A19" s="70"/>
      <c r="B19" s="70"/>
      <c r="C19" s="70"/>
      <c r="D19" s="70"/>
      <c r="E19" s="70"/>
      <c r="F19" s="70"/>
      <c r="G19" s="70"/>
      <c r="H19" s="70"/>
      <c r="I19" s="70"/>
      <c r="J19" s="77"/>
      <c r="K19" s="70"/>
    </row>
    <row r="20" spans="1:11">
      <c r="A20" s="70"/>
      <c r="B20" s="70"/>
      <c r="C20" s="70"/>
      <c r="D20" s="70"/>
      <c r="E20" s="70"/>
      <c r="F20" s="70"/>
      <c r="G20" s="70"/>
      <c r="H20" s="70"/>
      <c r="I20" s="70"/>
      <c r="J20" s="77"/>
      <c r="K20" s="70"/>
    </row>
    <row r="21" spans="1:11">
      <c r="A21" s="70"/>
      <c r="B21" s="70"/>
      <c r="C21" s="70"/>
      <c r="D21" s="70"/>
      <c r="E21" s="70"/>
      <c r="F21" s="70"/>
      <c r="G21" s="70"/>
      <c r="H21" s="70"/>
      <c r="I21" s="70"/>
      <c r="J21" s="77"/>
      <c r="K21" s="70"/>
    </row>
    <row r="22" spans="1:11">
      <c r="A22" s="70"/>
      <c r="B22" s="70"/>
      <c r="C22" s="70"/>
      <c r="D22" s="70"/>
      <c r="E22" s="70"/>
      <c r="F22" s="70"/>
      <c r="G22" s="70"/>
      <c r="H22" s="70"/>
      <c r="I22" s="70"/>
      <c r="J22" s="77"/>
      <c r="K22" s="70"/>
    </row>
    <row r="24" spans="1:1">
      <c r="A24" t="s">
        <v>373</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A6" sqref="A6:P6"/>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6" t="s">
        <v>36</v>
      </c>
    </row>
    <row r="2" ht="23.25" customHeight="1" spans="1:16">
      <c r="A2" s="47" t="s">
        <v>374</v>
      </c>
      <c r="B2" s="47"/>
      <c r="C2" s="47"/>
      <c r="D2" s="47"/>
      <c r="E2" s="47"/>
      <c r="F2" s="47"/>
      <c r="G2" s="47"/>
      <c r="H2" s="47"/>
      <c r="I2" s="47"/>
      <c r="J2" s="47"/>
      <c r="K2" s="47"/>
      <c r="L2" s="47"/>
      <c r="M2" s="47"/>
      <c r="N2" s="47"/>
      <c r="O2" s="47"/>
      <c r="P2" s="47"/>
    </row>
    <row r="3" ht="26.25" customHeight="1" spans="14:16">
      <c r="N3" s="63"/>
      <c r="P3" s="63" t="s">
        <v>50</v>
      </c>
    </row>
    <row r="4" ht="33" customHeight="1" spans="1:16">
      <c r="A4" s="53" t="s">
        <v>375</v>
      </c>
      <c r="B4" s="53"/>
      <c r="C4" s="53"/>
      <c r="D4" s="53" t="s">
        <v>152</v>
      </c>
      <c r="E4" s="49" t="s">
        <v>376</v>
      </c>
      <c r="F4" s="53" t="s">
        <v>377</v>
      </c>
      <c r="G4" s="64" t="s">
        <v>378</v>
      </c>
      <c r="H4" s="59" t="s">
        <v>379</v>
      </c>
      <c r="I4" s="53" t="s">
        <v>380</v>
      </c>
      <c r="J4" s="53" t="s">
        <v>381</v>
      </c>
      <c r="K4" s="53"/>
      <c r="L4" s="53" t="s">
        <v>382</v>
      </c>
      <c r="M4" s="53"/>
      <c r="N4" s="60" t="s">
        <v>383</v>
      </c>
      <c r="O4" s="53" t="s">
        <v>384</v>
      </c>
      <c r="P4" s="48" t="s">
        <v>385</v>
      </c>
    </row>
    <row r="5" ht="18" customHeight="1" spans="1:16">
      <c r="A5" s="65" t="s">
        <v>386</v>
      </c>
      <c r="B5" s="65" t="s">
        <v>387</v>
      </c>
      <c r="C5" s="65" t="s">
        <v>388</v>
      </c>
      <c r="D5" s="53"/>
      <c r="E5" s="49"/>
      <c r="F5" s="53"/>
      <c r="G5" s="66"/>
      <c r="H5" s="59"/>
      <c r="I5" s="53"/>
      <c r="J5" s="53" t="s">
        <v>386</v>
      </c>
      <c r="K5" s="53" t="s">
        <v>387</v>
      </c>
      <c r="L5" s="53" t="s">
        <v>386</v>
      </c>
      <c r="M5" s="53" t="s">
        <v>387</v>
      </c>
      <c r="N5" s="62"/>
      <c r="O5" s="53"/>
      <c r="P5" s="48"/>
    </row>
    <row r="6" customHeight="1" spans="1:16">
      <c r="A6" s="67"/>
      <c r="B6" s="67"/>
      <c r="C6" s="67"/>
      <c r="D6" s="67"/>
      <c r="E6" s="67"/>
      <c r="F6" s="68"/>
      <c r="G6" s="67"/>
      <c r="H6" s="67"/>
      <c r="I6" s="67"/>
      <c r="J6" s="67"/>
      <c r="K6" s="67"/>
      <c r="L6" s="67"/>
      <c r="M6" s="67"/>
      <c r="N6" s="67"/>
      <c r="O6" s="67"/>
      <c r="P6" s="67"/>
    </row>
    <row r="7" customHeight="1" spans="1:16">
      <c r="A7" s="69"/>
      <c r="B7" s="69"/>
      <c r="C7" s="69"/>
      <c r="D7" s="69"/>
      <c r="E7" s="69"/>
      <c r="F7" s="69"/>
      <c r="G7" s="69"/>
      <c r="H7" s="69"/>
      <c r="I7" s="69"/>
      <c r="J7" s="69"/>
      <c r="K7" s="69"/>
      <c r="L7" s="69"/>
      <c r="M7" s="69"/>
      <c r="N7" s="69"/>
      <c r="O7" s="69"/>
      <c r="P7" s="69"/>
    </row>
    <row r="8" customHeight="1" spans="1:16">
      <c r="A8" s="69"/>
      <c r="B8" s="69"/>
      <c r="C8" s="69"/>
      <c r="D8" s="69"/>
      <c r="E8" s="69"/>
      <c r="F8" s="70"/>
      <c r="G8" s="70"/>
      <c r="H8" s="70"/>
      <c r="I8" s="69"/>
      <c r="J8" s="69"/>
      <c r="K8" s="69"/>
      <c r="L8" s="69"/>
      <c r="M8" s="69"/>
      <c r="N8" s="69"/>
      <c r="O8" s="69"/>
      <c r="P8" s="69"/>
    </row>
    <row r="9" customHeight="1" spans="1:17">
      <c r="A9" s="69"/>
      <c r="B9" s="69"/>
      <c r="C9" s="69"/>
      <c r="D9" s="69"/>
      <c r="E9" s="70"/>
      <c r="F9" s="70"/>
      <c r="G9" s="70"/>
      <c r="H9" s="70"/>
      <c r="I9" s="69"/>
      <c r="J9" s="69"/>
      <c r="K9" s="69"/>
      <c r="L9" s="69"/>
      <c r="M9" s="69"/>
      <c r="N9" s="69"/>
      <c r="O9" s="69"/>
      <c r="P9" s="70"/>
      <c r="Q9" s="46"/>
    </row>
    <row r="10" customHeight="1" spans="1:17">
      <c r="A10" s="69"/>
      <c r="B10" s="69"/>
      <c r="C10" s="69"/>
      <c r="D10" s="69"/>
      <c r="E10" s="70"/>
      <c r="F10" s="70"/>
      <c r="G10" s="70"/>
      <c r="H10" s="70"/>
      <c r="I10" s="69"/>
      <c r="J10" s="69"/>
      <c r="K10" s="69"/>
      <c r="L10" s="69"/>
      <c r="M10" s="69"/>
      <c r="N10" s="69"/>
      <c r="O10" s="69"/>
      <c r="P10" s="70"/>
      <c r="Q10" s="46"/>
    </row>
    <row r="11" customHeight="1" spans="1:17">
      <c r="A11" s="69"/>
      <c r="B11" s="69"/>
      <c r="C11" s="69"/>
      <c r="D11" s="69"/>
      <c r="E11" s="70"/>
      <c r="F11" s="70"/>
      <c r="G11" s="70"/>
      <c r="H11" s="69"/>
      <c r="I11" s="69"/>
      <c r="J11" s="69"/>
      <c r="K11" s="69"/>
      <c r="L11" s="69"/>
      <c r="M11" s="69"/>
      <c r="N11" s="69"/>
      <c r="O11" s="69"/>
      <c r="P11" s="70"/>
      <c r="Q11" s="46"/>
    </row>
    <row r="12" customHeight="1" spans="1:17">
      <c r="A12" s="69"/>
      <c r="B12" s="69"/>
      <c r="C12" s="69"/>
      <c r="D12" s="69"/>
      <c r="E12" s="70"/>
      <c r="F12" s="70"/>
      <c r="G12" s="70"/>
      <c r="H12" s="69"/>
      <c r="I12" s="69"/>
      <c r="J12" s="69"/>
      <c r="K12" s="69"/>
      <c r="L12" s="69"/>
      <c r="M12" s="69"/>
      <c r="N12" s="69"/>
      <c r="O12" s="69"/>
      <c r="P12" s="70"/>
      <c r="Q12" s="46"/>
    </row>
    <row r="13" customHeight="1" spans="1:16">
      <c r="A13" s="70"/>
      <c r="B13" s="69"/>
      <c r="C13" s="69"/>
      <c r="D13" s="69"/>
      <c r="E13" s="70"/>
      <c r="F13" s="70"/>
      <c r="G13" s="70"/>
      <c r="H13" s="69"/>
      <c r="I13" s="69"/>
      <c r="J13" s="69"/>
      <c r="K13" s="69"/>
      <c r="L13" s="69"/>
      <c r="M13" s="69"/>
      <c r="N13" s="69"/>
      <c r="O13" s="69"/>
      <c r="P13" s="69"/>
    </row>
    <row r="14" customHeight="1" spans="1:16">
      <c r="A14" s="70"/>
      <c r="B14" s="70"/>
      <c r="C14" s="69"/>
      <c r="D14" s="69"/>
      <c r="E14" s="70"/>
      <c r="F14" s="70"/>
      <c r="G14" s="70"/>
      <c r="H14" s="69"/>
      <c r="I14" s="69"/>
      <c r="J14" s="69"/>
      <c r="K14" s="69"/>
      <c r="L14" s="69"/>
      <c r="M14" s="69"/>
      <c r="N14" s="69"/>
      <c r="O14" s="69"/>
      <c r="P14" s="69"/>
    </row>
    <row r="15" customHeight="1" spans="3:13">
      <c r="C15" s="46"/>
      <c r="D15" s="46"/>
      <c r="H15" s="46"/>
      <c r="J15" s="46"/>
      <c r="M15" s="46"/>
    </row>
    <row r="16" customHeight="1" spans="13:13">
      <c r="M16" s="46"/>
    </row>
    <row r="17" customHeight="1" spans="13:13">
      <c r="M17" s="46"/>
    </row>
    <row r="18" customHeight="1" spans="13:13">
      <c r="M18" s="46"/>
    </row>
    <row r="19" customHeight="1" spans="13:13">
      <c r="M19" s="46"/>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abSelected="1" topLeftCell="A4" workbookViewId="0">
      <selection activeCell="T12" sqref="T12:T19"/>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6" t="s">
        <v>39</v>
      </c>
    </row>
    <row r="2" ht="28.5" customHeight="1" spans="1:29">
      <c r="A2" s="47" t="s">
        <v>389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row>
    <row r="3" ht="22.5" customHeight="1" spans="29:29">
      <c r="AC3" s="63" t="s">
        <v>50</v>
      </c>
    </row>
    <row r="4" ht="17.25" customHeight="1" spans="1:29">
      <c r="A4" s="48" t="s">
        <v>152</v>
      </c>
      <c r="B4" s="48" t="s">
        <v>153</v>
      </c>
      <c r="C4" s="49" t="s">
        <v>390</v>
      </c>
      <c r="D4" s="50"/>
      <c r="E4" s="50"/>
      <c r="F4" s="50"/>
      <c r="G4" s="50"/>
      <c r="H4" s="50"/>
      <c r="I4" s="50"/>
      <c r="J4" s="50"/>
      <c r="K4" s="59"/>
      <c r="L4" s="49" t="s">
        <v>391</v>
      </c>
      <c r="M4" s="50"/>
      <c r="N4" s="50"/>
      <c r="O4" s="50"/>
      <c r="P4" s="50"/>
      <c r="Q4" s="50"/>
      <c r="R4" s="50"/>
      <c r="S4" s="50"/>
      <c r="T4" s="59"/>
      <c r="U4" s="49" t="s">
        <v>392</v>
      </c>
      <c r="V4" s="50"/>
      <c r="W4" s="50"/>
      <c r="X4" s="50"/>
      <c r="Y4" s="50"/>
      <c r="Z4" s="50"/>
      <c r="AA4" s="50"/>
      <c r="AB4" s="50"/>
      <c r="AC4" s="59"/>
    </row>
    <row r="5" ht="17.25" customHeight="1" spans="1:29">
      <c r="A5" s="48"/>
      <c r="B5" s="48"/>
      <c r="C5" s="51" t="s">
        <v>155</v>
      </c>
      <c r="D5" s="49" t="s">
        <v>393</v>
      </c>
      <c r="E5" s="50"/>
      <c r="F5" s="50"/>
      <c r="G5" s="50"/>
      <c r="H5" s="50"/>
      <c r="I5" s="59"/>
      <c r="J5" s="60" t="s">
        <v>282</v>
      </c>
      <c r="K5" s="60" t="s">
        <v>286</v>
      </c>
      <c r="L5" s="51" t="s">
        <v>155</v>
      </c>
      <c r="M5" s="49" t="s">
        <v>393</v>
      </c>
      <c r="N5" s="50"/>
      <c r="O5" s="50"/>
      <c r="P5" s="50"/>
      <c r="Q5" s="50"/>
      <c r="R5" s="59"/>
      <c r="S5" s="60" t="s">
        <v>282</v>
      </c>
      <c r="T5" s="60" t="s">
        <v>286</v>
      </c>
      <c r="U5" s="51" t="s">
        <v>155</v>
      </c>
      <c r="V5" s="49" t="s">
        <v>393</v>
      </c>
      <c r="W5" s="50"/>
      <c r="X5" s="50"/>
      <c r="Y5" s="50"/>
      <c r="Z5" s="50"/>
      <c r="AA5" s="59"/>
      <c r="AB5" s="60" t="s">
        <v>282</v>
      </c>
      <c r="AC5" s="60" t="s">
        <v>286</v>
      </c>
    </row>
    <row r="6" ht="23.25" customHeight="1" spans="1:29">
      <c r="A6" s="48"/>
      <c r="B6" s="48"/>
      <c r="C6" s="52"/>
      <c r="D6" s="53" t="s">
        <v>163</v>
      </c>
      <c r="E6" s="53" t="s">
        <v>394</v>
      </c>
      <c r="F6" s="53" t="s">
        <v>290</v>
      </c>
      <c r="G6" s="53" t="s">
        <v>395</v>
      </c>
      <c r="H6" s="53"/>
      <c r="I6" s="53"/>
      <c r="J6" s="61"/>
      <c r="K6" s="61"/>
      <c r="L6" s="52"/>
      <c r="M6" s="53" t="s">
        <v>163</v>
      </c>
      <c r="N6" s="53" t="s">
        <v>394</v>
      </c>
      <c r="O6" s="53" t="s">
        <v>290</v>
      </c>
      <c r="P6" s="53" t="s">
        <v>395</v>
      </c>
      <c r="Q6" s="53"/>
      <c r="R6" s="53"/>
      <c r="S6" s="61"/>
      <c r="T6" s="61"/>
      <c r="U6" s="52"/>
      <c r="V6" s="53" t="s">
        <v>163</v>
      </c>
      <c r="W6" s="53" t="s">
        <v>394</v>
      </c>
      <c r="X6" s="53" t="s">
        <v>290</v>
      </c>
      <c r="Y6" s="53" t="s">
        <v>395</v>
      </c>
      <c r="Z6" s="53"/>
      <c r="AA6" s="53"/>
      <c r="AB6" s="61"/>
      <c r="AC6" s="61"/>
    </row>
    <row r="7" ht="26.25" customHeight="1" spans="1:29">
      <c r="A7" s="48"/>
      <c r="B7" s="48"/>
      <c r="C7" s="54"/>
      <c r="D7" s="53"/>
      <c r="E7" s="53"/>
      <c r="F7" s="53"/>
      <c r="G7" s="55" t="s">
        <v>163</v>
      </c>
      <c r="H7" s="55" t="s">
        <v>396</v>
      </c>
      <c r="I7" s="55" t="s">
        <v>397</v>
      </c>
      <c r="J7" s="62"/>
      <c r="K7" s="62"/>
      <c r="L7" s="54"/>
      <c r="M7" s="53"/>
      <c r="N7" s="53"/>
      <c r="O7" s="53"/>
      <c r="P7" s="55" t="s">
        <v>163</v>
      </c>
      <c r="Q7" s="55" t="s">
        <v>396</v>
      </c>
      <c r="R7" s="55" t="s">
        <v>397</v>
      </c>
      <c r="S7" s="62"/>
      <c r="T7" s="62"/>
      <c r="U7" s="54"/>
      <c r="V7" s="53"/>
      <c r="W7" s="53"/>
      <c r="X7" s="53"/>
      <c r="Y7" s="55" t="s">
        <v>163</v>
      </c>
      <c r="Z7" s="55" t="s">
        <v>396</v>
      </c>
      <c r="AA7" s="55" t="s">
        <v>397</v>
      </c>
      <c r="AB7" s="62"/>
      <c r="AC7" s="62"/>
    </row>
    <row r="8" ht="17.25" customHeight="1" spans="1:29">
      <c r="A8" s="56"/>
      <c r="B8" s="56" t="s">
        <v>155</v>
      </c>
      <c r="C8" s="57">
        <v>24.02</v>
      </c>
      <c r="D8" s="57">
        <v>17.77</v>
      </c>
      <c r="E8" s="57"/>
      <c r="F8" s="57">
        <v>2.77</v>
      </c>
      <c r="G8" s="57">
        <v>15</v>
      </c>
      <c r="H8" s="57"/>
      <c r="I8" s="57">
        <v>15</v>
      </c>
      <c r="J8" s="57">
        <v>5.5</v>
      </c>
      <c r="K8" s="57">
        <v>0.75</v>
      </c>
      <c r="L8" s="58">
        <v>23.05</v>
      </c>
      <c r="M8" s="58">
        <v>16.75</v>
      </c>
      <c r="N8" s="58">
        <v>0</v>
      </c>
      <c r="O8" s="58">
        <v>3.25</v>
      </c>
      <c r="P8" s="58">
        <v>13.5</v>
      </c>
      <c r="Q8" s="58">
        <v>0</v>
      </c>
      <c r="R8" s="58">
        <v>13.5</v>
      </c>
      <c r="S8" s="58">
        <v>5.5</v>
      </c>
      <c r="T8" s="58">
        <v>1.86</v>
      </c>
      <c r="U8" s="58">
        <f>V8+AB8+AC8</f>
        <v>1.2</v>
      </c>
      <c r="V8" s="58">
        <f>X8+Y8+AB8+AC8</f>
        <v>0.0900000000000001</v>
      </c>
      <c r="W8" s="58"/>
      <c r="X8" s="58">
        <f>O8-F8</f>
        <v>0.48</v>
      </c>
      <c r="Y8" s="58">
        <f>Z8+AA8</f>
        <v>-1.5</v>
      </c>
      <c r="Z8" s="58">
        <f>Q8-H8</f>
        <v>0</v>
      </c>
      <c r="AA8" s="58">
        <f>R8-I8</f>
        <v>-1.5</v>
      </c>
      <c r="AB8" s="58">
        <f>S8-J8</f>
        <v>0</v>
      </c>
      <c r="AC8" s="58">
        <f>T8-K8</f>
        <v>1.11</v>
      </c>
    </row>
    <row r="9" customHeight="1" spans="1:29">
      <c r="A9" s="56" t="s">
        <v>165</v>
      </c>
      <c r="B9" s="56" t="s">
        <v>166</v>
      </c>
      <c r="C9" s="57">
        <v>24.02</v>
      </c>
      <c r="D9" s="57">
        <v>17.77</v>
      </c>
      <c r="E9" s="57"/>
      <c r="F9" s="57">
        <v>2.77</v>
      </c>
      <c r="G9" s="57">
        <v>15</v>
      </c>
      <c r="H9" s="57"/>
      <c r="I9" s="57">
        <v>15</v>
      </c>
      <c r="J9" s="57">
        <v>5.5</v>
      </c>
      <c r="K9" s="57">
        <v>0.75</v>
      </c>
      <c r="L9" s="58">
        <v>23.05</v>
      </c>
      <c r="M9" s="58">
        <v>16.75</v>
      </c>
      <c r="N9" s="58">
        <v>0</v>
      </c>
      <c r="O9" s="58">
        <v>3.25</v>
      </c>
      <c r="P9" s="58">
        <v>13.5</v>
      </c>
      <c r="Q9" s="58">
        <v>0</v>
      </c>
      <c r="R9" s="58">
        <v>13.5</v>
      </c>
      <c r="S9" s="58">
        <v>5.5</v>
      </c>
      <c r="T9" s="58">
        <v>1.86</v>
      </c>
      <c r="U9" s="58">
        <f t="shared" ref="U9:U18" si="0">V9+AB9+AC9</f>
        <v>1.2</v>
      </c>
      <c r="V9" s="58">
        <f t="shared" ref="V9:V18" si="1">X9+Y9+AB9+AC9</f>
        <v>0.0900000000000001</v>
      </c>
      <c r="W9" s="58"/>
      <c r="X9" s="58">
        <f t="shared" ref="X9:X18" si="2">O9-F9</f>
        <v>0.48</v>
      </c>
      <c r="Y9" s="58">
        <f t="shared" ref="Y9:Y18" si="3">Z9+AA9</f>
        <v>-1.5</v>
      </c>
      <c r="Z9" s="58">
        <f t="shared" ref="Z9:Z18" si="4">Q9-H9</f>
        <v>0</v>
      </c>
      <c r="AA9" s="58">
        <f t="shared" ref="AA9:AA18" si="5">R9-I9</f>
        <v>-1.5</v>
      </c>
      <c r="AB9" s="58">
        <f t="shared" ref="AB9:AB18" si="6">S9-J9</f>
        <v>0</v>
      </c>
      <c r="AC9" s="58">
        <f t="shared" ref="AC9:AC18" si="7">T9-K9</f>
        <v>1.11</v>
      </c>
    </row>
    <row r="10" customHeight="1" spans="1:29">
      <c r="A10" s="56" t="s">
        <v>167</v>
      </c>
      <c r="B10" s="56" t="s">
        <v>168</v>
      </c>
      <c r="C10" s="58">
        <v>0</v>
      </c>
      <c r="D10" s="58">
        <v>0</v>
      </c>
      <c r="E10" s="58">
        <v>0</v>
      </c>
      <c r="F10" s="58">
        <v>0.9</v>
      </c>
      <c r="G10" s="58">
        <v>0</v>
      </c>
      <c r="H10" s="58">
        <v>0</v>
      </c>
      <c r="I10" s="58">
        <v>1.5</v>
      </c>
      <c r="J10" s="58">
        <v>2.5</v>
      </c>
      <c r="K10" s="58">
        <v>0</v>
      </c>
      <c r="L10" s="58">
        <v>4.9</v>
      </c>
      <c r="M10" s="58">
        <v>2.4</v>
      </c>
      <c r="N10" s="58">
        <v>0</v>
      </c>
      <c r="O10" s="58">
        <v>0.9</v>
      </c>
      <c r="P10" s="58">
        <v>1.5</v>
      </c>
      <c r="Q10" s="58">
        <v>0</v>
      </c>
      <c r="R10" s="58">
        <v>1.5</v>
      </c>
      <c r="S10" s="58">
        <v>2.5</v>
      </c>
      <c r="T10" s="58">
        <v>0</v>
      </c>
      <c r="U10" s="58">
        <f t="shared" si="0"/>
        <v>0</v>
      </c>
      <c r="V10" s="58">
        <f t="shared" si="1"/>
        <v>0</v>
      </c>
      <c r="W10" s="58"/>
      <c r="X10" s="58">
        <f t="shared" si="2"/>
        <v>0</v>
      </c>
      <c r="Y10" s="58">
        <f t="shared" si="3"/>
        <v>0</v>
      </c>
      <c r="Z10" s="58">
        <f t="shared" si="4"/>
        <v>0</v>
      </c>
      <c r="AA10" s="58">
        <f t="shared" si="5"/>
        <v>0</v>
      </c>
      <c r="AB10" s="58">
        <f t="shared" si="6"/>
        <v>0</v>
      </c>
      <c r="AC10" s="58">
        <f t="shared" si="7"/>
        <v>0</v>
      </c>
    </row>
    <row r="11" customHeight="1" spans="1:29">
      <c r="A11" s="56" t="s">
        <v>169</v>
      </c>
      <c r="B11" s="56" t="s">
        <v>170</v>
      </c>
      <c r="C11" s="58">
        <v>0</v>
      </c>
      <c r="D11" s="58">
        <v>0</v>
      </c>
      <c r="E11" s="58">
        <v>0</v>
      </c>
      <c r="F11" s="58">
        <v>0.3</v>
      </c>
      <c r="G11" s="58">
        <v>0</v>
      </c>
      <c r="H11" s="58">
        <v>0</v>
      </c>
      <c r="I11" s="58">
        <v>1.5</v>
      </c>
      <c r="J11" s="58">
        <v>0</v>
      </c>
      <c r="K11" s="58">
        <v>0</v>
      </c>
      <c r="L11" s="58">
        <v>1.6</v>
      </c>
      <c r="M11" s="58">
        <v>1.6</v>
      </c>
      <c r="N11" s="58">
        <v>0</v>
      </c>
      <c r="O11" s="58">
        <v>0.1</v>
      </c>
      <c r="P11" s="58">
        <v>1.5</v>
      </c>
      <c r="Q11" s="58">
        <v>0</v>
      </c>
      <c r="R11" s="58">
        <v>1.5</v>
      </c>
      <c r="S11" s="58">
        <v>0</v>
      </c>
      <c r="T11" s="58">
        <v>0</v>
      </c>
      <c r="U11" s="58">
        <f t="shared" si="0"/>
        <v>-0.2</v>
      </c>
      <c r="V11" s="58">
        <f t="shared" si="1"/>
        <v>-0.2</v>
      </c>
      <c r="W11" s="58"/>
      <c r="X11" s="58">
        <f t="shared" si="2"/>
        <v>-0.2</v>
      </c>
      <c r="Y11" s="58">
        <f t="shared" si="3"/>
        <v>0</v>
      </c>
      <c r="Z11" s="58">
        <f t="shared" si="4"/>
        <v>0</v>
      </c>
      <c r="AA11" s="58">
        <f t="shared" si="5"/>
        <v>0</v>
      </c>
      <c r="AB11" s="58">
        <f t="shared" si="6"/>
        <v>0</v>
      </c>
      <c r="AC11" s="58">
        <f t="shared" si="7"/>
        <v>0</v>
      </c>
    </row>
    <row r="12" customHeight="1" spans="1:29">
      <c r="A12" s="56" t="s">
        <v>171</v>
      </c>
      <c r="B12" s="56" t="s">
        <v>172</v>
      </c>
      <c r="C12" s="58">
        <v>0</v>
      </c>
      <c r="D12" s="58">
        <v>0</v>
      </c>
      <c r="E12" s="58">
        <v>0</v>
      </c>
      <c r="F12" s="58">
        <v>0.36</v>
      </c>
      <c r="G12" s="58">
        <v>0</v>
      </c>
      <c r="H12" s="58">
        <v>0</v>
      </c>
      <c r="I12" s="58">
        <v>1.5</v>
      </c>
      <c r="J12" s="58">
        <v>0</v>
      </c>
      <c r="K12" s="58">
        <v>0.5</v>
      </c>
      <c r="L12" s="58">
        <v>1.89</v>
      </c>
      <c r="M12" s="58">
        <v>2.39</v>
      </c>
      <c r="N12" s="58">
        <v>0</v>
      </c>
      <c r="O12" s="58">
        <v>0.39</v>
      </c>
      <c r="P12" s="58">
        <v>1.5</v>
      </c>
      <c r="Q12" s="58">
        <v>0</v>
      </c>
      <c r="R12" s="58">
        <v>1.5</v>
      </c>
      <c r="S12" s="58">
        <v>0</v>
      </c>
      <c r="T12" s="58">
        <v>0.5</v>
      </c>
      <c r="U12" s="58">
        <f t="shared" si="0"/>
        <v>0.03</v>
      </c>
      <c r="V12" s="58">
        <f t="shared" si="1"/>
        <v>0.03</v>
      </c>
      <c r="W12" s="58"/>
      <c r="X12" s="58">
        <f t="shared" si="2"/>
        <v>0.03</v>
      </c>
      <c r="Y12" s="58">
        <f t="shared" si="3"/>
        <v>0</v>
      </c>
      <c r="Z12" s="58">
        <f t="shared" si="4"/>
        <v>0</v>
      </c>
      <c r="AA12" s="58">
        <f t="shared" si="5"/>
        <v>0</v>
      </c>
      <c r="AB12" s="58">
        <f t="shared" si="6"/>
        <v>0</v>
      </c>
      <c r="AC12" s="58">
        <f t="shared" si="7"/>
        <v>0</v>
      </c>
    </row>
    <row r="13" customHeight="1" spans="1:29">
      <c r="A13" s="56" t="s">
        <v>173</v>
      </c>
      <c r="B13" s="56" t="s">
        <v>174</v>
      </c>
      <c r="C13" s="58">
        <v>0</v>
      </c>
      <c r="D13" s="58">
        <v>0</v>
      </c>
      <c r="E13" s="58">
        <v>0</v>
      </c>
      <c r="F13" s="58">
        <v>2.4</v>
      </c>
      <c r="G13" s="58">
        <v>0</v>
      </c>
      <c r="H13" s="58">
        <v>0</v>
      </c>
      <c r="I13" s="58">
        <v>1.5</v>
      </c>
      <c r="J13" s="58">
        <v>0</v>
      </c>
      <c r="K13" s="58">
        <v>0.2</v>
      </c>
      <c r="L13" s="58">
        <v>1.93</v>
      </c>
      <c r="M13" s="58">
        <v>1.77</v>
      </c>
      <c r="N13" s="58">
        <v>0</v>
      </c>
      <c r="O13" s="58">
        <v>0.27</v>
      </c>
      <c r="P13" s="58">
        <v>1.5</v>
      </c>
      <c r="Q13" s="58">
        <v>0</v>
      </c>
      <c r="R13" s="58">
        <v>1.5</v>
      </c>
      <c r="S13" s="58">
        <v>0</v>
      </c>
      <c r="T13" s="58">
        <v>0.16</v>
      </c>
      <c r="U13" s="58">
        <f t="shared" si="0"/>
        <v>-2.21</v>
      </c>
      <c r="V13" s="58">
        <f t="shared" si="1"/>
        <v>-2.17</v>
      </c>
      <c r="W13" s="58"/>
      <c r="X13" s="58">
        <f t="shared" si="2"/>
        <v>-2.13</v>
      </c>
      <c r="Y13" s="58">
        <f t="shared" si="3"/>
        <v>0</v>
      </c>
      <c r="Z13" s="58">
        <f t="shared" si="4"/>
        <v>0</v>
      </c>
      <c r="AA13" s="58">
        <f t="shared" si="5"/>
        <v>0</v>
      </c>
      <c r="AB13" s="58">
        <f t="shared" si="6"/>
        <v>0</v>
      </c>
      <c r="AC13" s="58">
        <f t="shared" si="7"/>
        <v>-0.04</v>
      </c>
    </row>
    <row r="14" customHeight="1" spans="1:29">
      <c r="A14" s="56" t="s">
        <v>175</v>
      </c>
      <c r="B14" s="56" t="s">
        <v>176</v>
      </c>
      <c r="C14" s="58">
        <v>0</v>
      </c>
      <c r="D14" s="58">
        <v>0</v>
      </c>
      <c r="E14" s="58">
        <v>0</v>
      </c>
      <c r="F14" s="58">
        <v>0.3</v>
      </c>
      <c r="G14" s="58">
        <v>0</v>
      </c>
      <c r="H14" s="58">
        <v>0</v>
      </c>
      <c r="I14" s="58">
        <v>4.5</v>
      </c>
      <c r="J14" s="58">
        <v>3</v>
      </c>
      <c r="K14" s="58">
        <v>1.1</v>
      </c>
      <c r="L14" s="58">
        <v>8.52</v>
      </c>
      <c r="M14" s="58">
        <v>4.92</v>
      </c>
      <c r="N14" s="58">
        <v>0</v>
      </c>
      <c r="O14" s="58">
        <v>0.42</v>
      </c>
      <c r="P14" s="58">
        <v>4.5</v>
      </c>
      <c r="Q14" s="58">
        <v>0</v>
      </c>
      <c r="R14" s="58">
        <v>4.5</v>
      </c>
      <c r="S14" s="58">
        <v>3</v>
      </c>
      <c r="T14" s="58">
        <v>0.6</v>
      </c>
      <c r="U14" s="58">
        <f t="shared" si="0"/>
        <v>-0.88</v>
      </c>
      <c r="V14" s="58">
        <f t="shared" si="1"/>
        <v>-0.38</v>
      </c>
      <c r="W14" s="58"/>
      <c r="X14" s="58">
        <f t="shared" si="2"/>
        <v>0.12</v>
      </c>
      <c r="Y14" s="58">
        <f t="shared" si="3"/>
        <v>0</v>
      </c>
      <c r="Z14" s="58">
        <f t="shared" si="4"/>
        <v>0</v>
      </c>
      <c r="AA14" s="58">
        <f t="shared" si="5"/>
        <v>0</v>
      </c>
      <c r="AB14" s="58">
        <f t="shared" si="6"/>
        <v>0</v>
      </c>
      <c r="AC14" s="58">
        <f t="shared" si="7"/>
        <v>-0.5</v>
      </c>
    </row>
    <row r="15" customHeight="1" spans="1:29">
      <c r="A15" s="56" t="s">
        <v>177</v>
      </c>
      <c r="B15" s="56" t="s">
        <v>178</v>
      </c>
      <c r="C15" s="58">
        <v>0</v>
      </c>
      <c r="D15" s="58">
        <v>0</v>
      </c>
      <c r="E15" s="58">
        <v>0</v>
      </c>
      <c r="F15" s="58">
        <v>0.3</v>
      </c>
      <c r="G15" s="58">
        <v>0</v>
      </c>
      <c r="H15" s="58">
        <v>0</v>
      </c>
      <c r="I15" s="58">
        <v>3</v>
      </c>
      <c r="J15" s="58">
        <v>0</v>
      </c>
      <c r="K15" s="58">
        <v>0.1</v>
      </c>
      <c r="L15" s="58">
        <v>2.3</v>
      </c>
      <c r="M15" s="58">
        <v>2.1</v>
      </c>
      <c r="N15" s="58">
        <v>0</v>
      </c>
      <c r="O15" s="58">
        <v>0.6</v>
      </c>
      <c r="P15" s="58">
        <v>1.5</v>
      </c>
      <c r="Q15" s="58">
        <v>0</v>
      </c>
      <c r="R15" s="58">
        <v>1.5</v>
      </c>
      <c r="S15" s="58">
        <v>0</v>
      </c>
      <c r="T15" s="58">
        <v>0.2</v>
      </c>
      <c r="U15" s="58">
        <f t="shared" si="0"/>
        <v>-1</v>
      </c>
      <c r="V15" s="58">
        <f t="shared" si="1"/>
        <v>-1.1</v>
      </c>
      <c r="W15" s="58"/>
      <c r="X15" s="58">
        <f t="shared" si="2"/>
        <v>0.3</v>
      </c>
      <c r="Y15" s="58">
        <f t="shared" si="3"/>
        <v>-1.5</v>
      </c>
      <c r="Z15" s="58">
        <f t="shared" si="4"/>
        <v>0</v>
      </c>
      <c r="AA15" s="58">
        <f t="shared" si="5"/>
        <v>-1.5</v>
      </c>
      <c r="AB15" s="58">
        <f t="shared" si="6"/>
        <v>0</v>
      </c>
      <c r="AC15" s="58">
        <f t="shared" si="7"/>
        <v>0.1</v>
      </c>
    </row>
    <row r="16" customHeight="1" spans="1:29">
      <c r="A16" s="56" t="s">
        <v>179</v>
      </c>
      <c r="B16" s="56" t="s">
        <v>180</v>
      </c>
      <c r="C16" s="58">
        <v>0</v>
      </c>
      <c r="D16" s="58">
        <v>0</v>
      </c>
      <c r="E16" s="58">
        <v>0</v>
      </c>
      <c r="F16" s="58">
        <v>0.15</v>
      </c>
      <c r="G16" s="58">
        <v>0</v>
      </c>
      <c r="H16" s="58">
        <v>0</v>
      </c>
      <c r="I16" s="58">
        <v>1.5</v>
      </c>
      <c r="J16" s="58">
        <v>0</v>
      </c>
      <c r="K16" s="58">
        <v>0</v>
      </c>
      <c r="L16" s="58">
        <v>1.65</v>
      </c>
      <c r="M16" s="58">
        <v>1.65</v>
      </c>
      <c r="N16" s="58">
        <v>0</v>
      </c>
      <c r="O16" s="58">
        <v>0.15</v>
      </c>
      <c r="P16" s="58">
        <v>1.5</v>
      </c>
      <c r="Q16" s="58">
        <v>0</v>
      </c>
      <c r="R16" s="58">
        <v>1.5</v>
      </c>
      <c r="S16" s="58">
        <v>0</v>
      </c>
      <c r="T16" s="58">
        <v>0</v>
      </c>
      <c r="U16" s="58">
        <f t="shared" si="0"/>
        <v>0</v>
      </c>
      <c r="V16" s="58">
        <f t="shared" si="1"/>
        <v>0</v>
      </c>
      <c r="W16" s="58"/>
      <c r="X16" s="58">
        <f t="shared" si="2"/>
        <v>0</v>
      </c>
      <c r="Y16" s="58">
        <f t="shared" si="3"/>
        <v>0</v>
      </c>
      <c r="Z16" s="58">
        <f t="shared" si="4"/>
        <v>0</v>
      </c>
      <c r="AA16" s="58">
        <f t="shared" si="5"/>
        <v>0</v>
      </c>
      <c r="AB16" s="58">
        <f t="shared" si="6"/>
        <v>0</v>
      </c>
      <c r="AC16" s="58">
        <f t="shared" si="7"/>
        <v>0</v>
      </c>
    </row>
    <row r="17" customHeight="1" spans="1:29">
      <c r="A17" s="56" t="s">
        <v>181</v>
      </c>
      <c r="B17" s="56" t="s">
        <v>182</v>
      </c>
      <c r="C17" s="58">
        <v>0</v>
      </c>
      <c r="D17" s="58">
        <v>0</v>
      </c>
      <c r="E17" s="58">
        <v>0</v>
      </c>
      <c r="F17" s="58">
        <v>0.1</v>
      </c>
      <c r="G17" s="58">
        <v>0</v>
      </c>
      <c r="H17" s="58">
        <v>0</v>
      </c>
      <c r="I17" s="58">
        <v>0</v>
      </c>
      <c r="J17" s="58">
        <v>0</v>
      </c>
      <c r="K17" s="58">
        <v>0.1</v>
      </c>
      <c r="L17" s="58">
        <v>0.15</v>
      </c>
      <c r="M17" s="58">
        <v>0.15</v>
      </c>
      <c r="N17" s="58">
        <v>0</v>
      </c>
      <c r="O17" s="58">
        <v>0.15</v>
      </c>
      <c r="P17" s="58">
        <v>0</v>
      </c>
      <c r="Q17" s="58">
        <v>0</v>
      </c>
      <c r="R17" s="58">
        <v>0</v>
      </c>
      <c r="S17" s="58">
        <v>0</v>
      </c>
      <c r="T17" s="58">
        <v>0</v>
      </c>
      <c r="U17" s="58">
        <f t="shared" si="0"/>
        <v>-0.15</v>
      </c>
      <c r="V17" s="58">
        <f t="shared" si="1"/>
        <v>-0.05</v>
      </c>
      <c r="W17" s="58"/>
      <c r="X17" s="58">
        <f t="shared" si="2"/>
        <v>0.05</v>
      </c>
      <c r="Y17" s="58">
        <f t="shared" si="3"/>
        <v>0</v>
      </c>
      <c r="Z17" s="58">
        <f t="shared" si="4"/>
        <v>0</v>
      </c>
      <c r="AA17" s="58">
        <f t="shared" si="5"/>
        <v>0</v>
      </c>
      <c r="AB17" s="58">
        <f t="shared" si="6"/>
        <v>0</v>
      </c>
      <c r="AC17" s="58">
        <f t="shared" si="7"/>
        <v>-0.1</v>
      </c>
    </row>
    <row r="18" customHeight="1" spans="1:29">
      <c r="A18" s="56" t="s">
        <v>183</v>
      </c>
      <c r="B18" s="56" t="s">
        <v>184</v>
      </c>
      <c r="C18" s="58">
        <v>0</v>
      </c>
      <c r="D18" s="58">
        <v>0</v>
      </c>
      <c r="E18" s="58">
        <v>0</v>
      </c>
      <c r="F18" s="58">
        <v>0.12</v>
      </c>
      <c r="G18" s="58">
        <v>0</v>
      </c>
      <c r="H18" s="58">
        <v>0</v>
      </c>
      <c r="I18" s="58">
        <v>0.06</v>
      </c>
      <c r="J18" s="58">
        <v>0</v>
      </c>
      <c r="K18" s="58">
        <v>0</v>
      </c>
      <c r="L18" s="58">
        <v>0.67</v>
      </c>
      <c r="M18" s="58">
        <v>0.27</v>
      </c>
      <c r="N18" s="58">
        <v>0</v>
      </c>
      <c r="O18" s="58">
        <v>0.27</v>
      </c>
      <c r="P18" s="58">
        <v>0</v>
      </c>
      <c r="Q18" s="58">
        <v>0</v>
      </c>
      <c r="R18" s="58">
        <v>0</v>
      </c>
      <c r="S18" s="58">
        <v>0</v>
      </c>
      <c r="T18" s="58">
        <v>0.4</v>
      </c>
      <c r="U18" s="58">
        <f t="shared" si="0"/>
        <v>0.89</v>
      </c>
      <c r="V18" s="58">
        <f t="shared" si="1"/>
        <v>0.49</v>
      </c>
      <c r="W18" s="58"/>
      <c r="X18" s="58">
        <f t="shared" si="2"/>
        <v>0.15</v>
      </c>
      <c r="Y18" s="58">
        <f t="shared" si="3"/>
        <v>-0.06</v>
      </c>
      <c r="Z18" s="58">
        <f t="shared" si="4"/>
        <v>0</v>
      </c>
      <c r="AA18" s="58">
        <f t="shared" si="5"/>
        <v>-0.06</v>
      </c>
      <c r="AB18" s="58">
        <f t="shared" si="6"/>
        <v>0</v>
      </c>
      <c r="AC18" s="58">
        <f t="shared" si="7"/>
        <v>0.4</v>
      </c>
    </row>
    <row r="19" customHeight="1" spans="8:11">
      <c r="H19" s="46"/>
      <c r="K19" s="46"/>
    </row>
    <row r="20" customHeight="1" spans="8:11">
      <c r="H20" s="46"/>
      <c r="K20" s="46"/>
    </row>
    <row r="21" customHeight="1" spans="9:11">
      <c r="I21" s="46"/>
      <c r="K21" s="46"/>
    </row>
    <row r="22" customHeight="1" spans="9:10">
      <c r="I22" s="46"/>
      <c r="J22" s="46"/>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A43" sqref="A43:E43"/>
    </sheetView>
  </sheetViews>
  <sheetFormatPr defaultColWidth="12" defaultRowHeight="1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ht="14.25" customHeight="1" spans="1:5">
      <c r="A3" s="5"/>
      <c r="B3" s="5"/>
      <c r="C3" s="5"/>
      <c r="D3" s="5"/>
      <c r="E3" s="5"/>
    </row>
    <row r="4" ht="21.75" customHeight="1" spans="1:4">
      <c r="A4" s="6"/>
      <c r="B4" s="7"/>
      <c r="C4" s="8"/>
      <c r="D4" s="8"/>
    </row>
    <row r="5" ht="21.95" customHeight="1" spans="1:5">
      <c r="A5" s="9" t="s">
        <v>398</v>
      </c>
      <c r="B5" s="10"/>
      <c r="C5" s="10"/>
      <c r="D5" s="9"/>
      <c r="E5" s="11"/>
    </row>
    <row r="6" ht="21.95" customHeight="1" spans="1:5">
      <c r="A6" s="12" t="s">
        <v>399</v>
      </c>
      <c r="B6" s="13"/>
      <c r="C6" s="13"/>
      <c r="D6" s="14"/>
      <c r="E6" s="14"/>
    </row>
    <row r="7" ht="21.95" customHeight="1" spans="1:5">
      <c r="A7" s="15" t="s">
        <v>400</v>
      </c>
      <c r="B7" s="16"/>
      <c r="C7" s="17"/>
      <c r="D7" s="18" t="s">
        <v>401</v>
      </c>
      <c r="E7" s="18"/>
    </row>
    <row r="8" ht="21.95" customHeight="1" spans="1:5">
      <c r="A8" s="19"/>
      <c r="B8" s="20"/>
      <c r="C8" s="21"/>
      <c r="D8" s="18" t="s">
        <v>402</v>
      </c>
      <c r="E8" s="18"/>
    </row>
    <row r="9" ht="21.95" customHeight="1" spans="1:5">
      <c r="A9" s="22"/>
      <c r="B9" s="23"/>
      <c r="C9" s="24"/>
      <c r="D9" s="18" t="s">
        <v>403</v>
      </c>
      <c r="E9" s="18"/>
    </row>
    <row r="10" ht="21.95" customHeight="1" spans="1:5">
      <c r="A10" s="25" t="s">
        <v>404</v>
      </c>
      <c r="B10" s="12" t="s">
        <v>405</v>
      </c>
      <c r="C10" s="13"/>
      <c r="D10" s="13"/>
      <c r="E10" s="26"/>
    </row>
    <row r="11" ht="101" customHeight="1" spans="1:5">
      <c r="A11" s="27"/>
      <c r="B11" s="28" t="s">
        <v>406</v>
      </c>
      <c r="C11" s="28"/>
      <c r="D11" s="28"/>
      <c r="E11" s="28"/>
    </row>
    <row r="12" ht="26" spans="1:5">
      <c r="A12" s="14" t="s">
        <v>407</v>
      </c>
      <c r="B12" s="29" t="s">
        <v>408</v>
      </c>
      <c r="C12" s="14" t="s">
        <v>409</v>
      </c>
      <c r="D12" s="14" t="s">
        <v>410</v>
      </c>
      <c r="E12" s="14" t="s">
        <v>411</v>
      </c>
    </row>
    <row r="13" ht="21.95" customHeight="1" spans="1:5">
      <c r="A13" s="14"/>
      <c r="B13" s="14" t="s">
        <v>412</v>
      </c>
      <c r="C13" s="14" t="s">
        <v>413</v>
      </c>
      <c r="D13" s="18" t="s">
        <v>414</v>
      </c>
      <c r="E13" s="30"/>
    </row>
    <row r="14" ht="21.95" customHeight="1" spans="1:5">
      <c r="A14" s="14"/>
      <c r="B14" s="25"/>
      <c r="C14" s="14"/>
      <c r="D14" s="18" t="s">
        <v>415</v>
      </c>
      <c r="E14" s="30"/>
    </row>
    <row r="15" ht="21.95" customHeight="1" spans="1:5">
      <c r="A15" s="14"/>
      <c r="B15" s="25"/>
      <c r="C15" s="14"/>
      <c r="D15" s="18" t="s">
        <v>416</v>
      </c>
      <c r="E15" s="30"/>
    </row>
    <row r="16" ht="21.95" customHeight="1" spans="1:5">
      <c r="A16" s="14"/>
      <c r="B16" s="25"/>
      <c r="C16" s="14" t="s">
        <v>417</v>
      </c>
      <c r="D16" s="18" t="s">
        <v>414</v>
      </c>
      <c r="E16" s="30"/>
    </row>
    <row r="17" ht="21.95" customHeight="1" spans="1:5">
      <c r="A17" s="14"/>
      <c r="B17" s="25"/>
      <c r="C17" s="14"/>
      <c r="D17" s="18" t="s">
        <v>415</v>
      </c>
      <c r="E17" s="30"/>
    </row>
    <row r="18" ht="21.95" customHeight="1" spans="1:5">
      <c r="A18" s="14"/>
      <c r="B18" s="25"/>
      <c r="C18" s="14"/>
      <c r="D18" s="18" t="s">
        <v>416</v>
      </c>
      <c r="E18" s="30"/>
    </row>
    <row r="19" ht="21.95" customHeight="1" spans="1:5">
      <c r="A19" s="14"/>
      <c r="B19" s="25"/>
      <c r="C19" s="14" t="s">
        <v>418</v>
      </c>
      <c r="D19" s="18" t="s">
        <v>414</v>
      </c>
      <c r="E19" s="30"/>
    </row>
    <row r="20" ht="21.95" customHeight="1" spans="1:5">
      <c r="A20" s="14"/>
      <c r="B20" s="25"/>
      <c r="C20" s="14"/>
      <c r="D20" s="18" t="s">
        <v>415</v>
      </c>
      <c r="E20" s="30"/>
    </row>
    <row r="21" ht="21.95" customHeight="1" spans="1:5">
      <c r="A21" s="14"/>
      <c r="B21" s="25"/>
      <c r="C21" s="14"/>
      <c r="D21" s="18" t="s">
        <v>416</v>
      </c>
      <c r="E21" s="30"/>
    </row>
    <row r="22" ht="21.95" customHeight="1" spans="1:5">
      <c r="A22" s="14"/>
      <c r="B22" s="25"/>
      <c r="C22" s="14" t="s">
        <v>419</v>
      </c>
      <c r="D22" s="18" t="s">
        <v>414</v>
      </c>
      <c r="E22" s="30"/>
    </row>
    <row r="23" ht="21.95" customHeight="1" spans="1:5">
      <c r="A23" s="14"/>
      <c r="B23" s="25"/>
      <c r="C23" s="14"/>
      <c r="D23" s="18" t="s">
        <v>415</v>
      </c>
      <c r="E23" s="30"/>
    </row>
    <row r="24" ht="21.95" customHeight="1" spans="1:5">
      <c r="A24" s="14"/>
      <c r="B24" s="25"/>
      <c r="C24" s="14"/>
      <c r="D24" s="18" t="s">
        <v>416</v>
      </c>
      <c r="E24" s="30"/>
    </row>
    <row r="25" ht="21.95" customHeight="1" spans="1:5">
      <c r="A25" s="14"/>
      <c r="B25" s="25"/>
      <c r="C25" s="14" t="s">
        <v>420</v>
      </c>
      <c r="D25" s="30"/>
      <c r="E25" s="14"/>
    </row>
    <row r="26" ht="21.95" customHeight="1" spans="1:5">
      <c r="A26" s="14"/>
      <c r="B26" s="14" t="s">
        <v>421</v>
      </c>
      <c r="C26" s="14" t="s">
        <v>422</v>
      </c>
      <c r="D26" s="18" t="s">
        <v>414</v>
      </c>
      <c r="E26" s="30"/>
    </row>
    <row r="27" ht="21.95" customHeight="1" spans="1:5">
      <c r="A27" s="14"/>
      <c r="B27" s="25"/>
      <c r="C27" s="14"/>
      <c r="D27" s="18" t="s">
        <v>415</v>
      </c>
      <c r="E27" s="30"/>
    </row>
    <row r="28" ht="21.95" customHeight="1" spans="1:5">
      <c r="A28" s="14"/>
      <c r="B28" s="25"/>
      <c r="C28" s="14"/>
      <c r="D28" s="18" t="s">
        <v>416</v>
      </c>
      <c r="E28" s="30"/>
    </row>
    <row r="29" ht="21.95" customHeight="1" spans="1:5">
      <c r="A29" s="14"/>
      <c r="B29" s="25"/>
      <c r="C29" s="14" t="s">
        <v>423</v>
      </c>
      <c r="D29" s="18" t="s">
        <v>414</v>
      </c>
      <c r="E29" s="30"/>
    </row>
    <row r="30" ht="21.95" customHeight="1" spans="1:5">
      <c r="A30" s="14"/>
      <c r="B30" s="25"/>
      <c r="C30" s="14"/>
      <c r="D30" s="18" t="s">
        <v>415</v>
      </c>
      <c r="E30" s="30"/>
    </row>
    <row r="31" ht="21.95" customHeight="1" spans="1:5">
      <c r="A31" s="14"/>
      <c r="B31" s="25"/>
      <c r="C31" s="14"/>
      <c r="D31" s="18" t="s">
        <v>416</v>
      </c>
      <c r="E31" s="30"/>
    </row>
    <row r="32" ht="21.95" customHeight="1" spans="1:5">
      <c r="A32" s="14"/>
      <c r="B32" s="25"/>
      <c r="C32" s="14" t="s">
        <v>424</v>
      </c>
      <c r="D32" s="18" t="s">
        <v>414</v>
      </c>
      <c r="E32" s="30"/>
    </row>
    <row r="33" ht="21.95" customHeight="1" spans="1:5">
      <c r="A33" s="14"/>
      <c r="B33" s="25"/>
      <c r="C33" s="14"/>
      <c r="D33" s="18" t="s">
        <v>415</v>
      </c>
      <c r="E33" s="30"/>
    </row>
    <row r="34" ht="21.95" customHeight="1" spans="1:5">
      <c r="A34" s="14"/>
      <c r="B34" s="25"/>
      <c r="C34" s="14"/>
      <c r="D34" s="18" t="s">
        <v>416</v>
      </c>
      <c r="E34" s="30"/>
    </row>
    <row r="35" ht="21.95" customHeight="1" spans="1:5">
      <c r="A35" s="14"/>
      <c r="B35" s="25"/>
      <c r="C35" s="14" t="s">
        <v>425</v>
      </c>
      <c r="D35" s="18" t="s">
        <v>414</v>
      </c>
      <c r="E35" s="30"/>
    </row>
    <row r="36" ht="21.95" customHeight="1" spans="1:5">
      <c r="A36" s="14"/>
      <c r="B36" s="25"/>
      <c r="C36" s="14"/>
      <c r="D36" s="18" t="s">
        <v>415</v>
      </c>
      <c r="E36" s="30"/>
    </row>
    <row r="37" ht="21.95" customHeight="1" spans="1:5">
      <c r="A37" s="14"/>
      <c r="B37" s="25"/>
      <c r="C37" s="14"/>
      <c r="D37" s="18" t="s">
        <v>416</v>
      </c>
      <c r="E37" s="30"/>
    </row>
    <row r="38" ht="21.95" customHeight="1" spans="1:5">
      <c r="A38" s="14"/>
      <c r="B38" s="25"/>
      <c r="C38" s="14" t="s">
        <v>420</v>
      </c>
      <c r="D38" s="30"/>
      <c r="E38" s="30"/>
    </row>
    <row r="39" ht="21.95" customHeight="1" spans="1:5">
      <c r="A39" s="14"/>
      <c r="B39" s="14" t="s">
        <v>426</v>
      </c>
      <c r="C39" s="14" t="s">
        <v>427</v>
      </c>
      <c r="D39" s="18" t="s">
        <v>414</v>
      </c>
      <c r="E39" s="25"/>
    </row>
    <row r="40" ht="21.95" customHeight="1" spans="1:5">
      <c r="A40" s="14"/>
      <c r="B40" s="14"/>
      <c r="C40" s="14"/>
      <c r="D40" s="18" t="s">
        <v>415</v>
      </c>
      <c r="E40" s="14"/>
    </row>
    <row r="41" ht="21.95" customHeight="1" spans="1:5">
      <c r="A41" s="14"/>
      <c r="B41" s="14"/>
      <c r="C41" s="14"/>
      <c r="D41" s="18" t="s">
        <v>416</v>
      </c>
      <c r="E41" s="14"/>
    </row>
    <row r="42" ht="21.95" customHeight="1" spans="1:5">
      <c r="A42" s="14"/>
      <c r="B42" s="14"/>
      <c r="C42" s="14" t="s">
        <v>420</v>
      </c>
      <c r="D42" s="30"/>
      <c r="E42" s="14"/>
    </row>
    <row r="43" ht="27" customHeight="1" spans="1:5">
      <c r="A43" s="31" t="s">
        <v>428</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13" workbookViewId="0">
      <selection activeCell="F12" sqref="F12"/>
    </sheetView>
  </sheetViews>
  <sheetFormatPr defaultColWidth="12" defaultRowHeight="1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44</v>
      </c>
      <c r="B1" s="34"/>
      <c r="C1" s="34"/>
      <c r="D1" s="34"/>
    </row>
    <row r="2" ht="23.25" customHeight="1" spans="1:8">
      <c r="A2" s="4" t="s">
        <v>45</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429</v>
      </c>
      <c r="B5" s="14"/>
      <c r="C5" s="14"/>
      <c r="D5" s="14" t="s">
        <v>430</v>
      </c>
      <c r="E5" s="14"/>
      <c r="F5" s="14"/>
      <c r="G5" s="14"/>
      <c r="H5" s="14"/>
    </row>
    <row r="6" ht="21.95" customHeight="1" spans="1:8">
      <c r="A6" s="14" t="s">
        <v>431</v>
      </c>
      <c r="B6" s="14" t="s">
        <v>432</v>
      </c>
      <c r="C6" s="14"/>
      <c r="D6" s="25" t="s">
        <v>433</v>
      </c>
      <c r="E6" s="25"/>
      <c r="F6" s="25" t="s">
        <v>434</v>
      </c>
      <c r="G6" s="25"/>
      <c r="H6" s="25"/>
    </row>
    <row r="7" ht="21.95" customHeight="1" spans="1:8">
      <c r="A7" s="14"/>
      <c r="B7" s="14"/>
      <c r="C7" s="14"/>
      <c r="D7" s="25"/>
      <c r="E7" s="25"/>
      <c r="F7" s="25" t="s">
        <v>435</v>
      </c>
      <c r="G7" s="25" t="s">
        <v>436</v>
      </c>
      <c r="H7" s="25" t="s">
        <v>437</v>
      </c>
    </row>
    <row r="8" ht="21.95" customHeight="1" spans="1:8">
      <c r="A8" s="14"/>
      <c r="B8" s="14" t="s">
        <v>438</v>
      </c>
      <c r="C8" s="14"/>
      <c r="D8" s="36" t="s">
        <v>439</v>
      </c>
      <c r="E8" s="36"/>
      <c r="F8" s="30">
        <v>370</v>
      </c>
      <c r="G8" s="37">
        <v>370</v>
      </c>
      <c r="H8" s="30"/>
    </row>
    <row r="9" ht="21.95" customHeight="1" spans="1:8">
      <c r="A9" s="14"/>
      <c r="B9" s="14" t="s">
        <v>440</v>
      </c>
      <c r="C9" s="14"/>
      <c r="D9" s="14"/>
      <c r="E9" s="14"/>
      <c r="F9" s="30"/>
      <c r="G9" s="30"/>
      <c r="H9" s="30"/>
    </row>
    <row r="10" ht="21.95" customHeight="1" spans="1:8">
      <c r="A10" s="14"/>
      <c r="B10" s="14" t="s">
        <v>441</v>
      </c>
      <c r="C10" s="14"/>
      <c r="D10" s="14"/>
      <c r="E10" s="14"/>
      <c r="F10" s="30"/>
      <c r="G10" s="30"/>
      <c r="H10" s="30"/>
    </row>
    <row r="11" ht="21.95" customHeight="1" spans="1:8">
      <c r="A11" s="14"/>
      <c r="B11" s="14" t="s">
        <v>420</v>
      </c>
      <c r="C11" s="14"/>
      <c r="D11" s="14"/>
      <c r="E11" s="14"/>
      <c r="F11" s="30"/>
      <c r="G11" s="30"/>
      <c r="H11" s="30"/>
    </row>
    <row r="12" ht="21.95" customHeight="1" spans="1:8">
      <c r="A12" s="14"/>
      <c r="B12" s="14" t="s">
        <v>442</v>
      </c>
      <c r="C12" s="14"/>
      <c r="D12" s="14"/>
      <c r="E12" s="25"/>
      <c r="F12" s="37">
        <v>370</v>
      </c>
      <c r="G12" s="37">
        <v>370</v>
      </c>
      <c r="H12" s="30"/>
    </row>
    <row r="13" ht="111" customHeight="1" spans="1:8">
      <c r="A13" s="25" t="s">
        <v>443</v>
      </c>
      <c r="B13" s="38" t="s">
        <v>444</v>
      </c>
      <c r="C13" s="39"/>
      <c r="D13" s="39"/>
      <c r="E13" s="39"/>
      <c r="F13" s="39"/>
      <c r="G13" s="39"/>
      <c r="H13" s="39"/>
    </row>
    <row r="14" ht="21.95" customHeight="1" spans="1:8">
      <c r="A14" s="14" t="s">
        <v>445</v>
      </c>
      <c r="B14" s="25" t="s">
        <v>446</v>
      </c>
      <c r="C14" s="25" t="s">
        <v>409</v>
      </c>
      <c r="D14" s="25"/>
      <c r="E14" s="25" t="s">
        <v>410</v>
      </c>
      <c r="F14" s="25"/>
      <c r="G14" s="25" t="s">
        <v>411</v>
      </c>
      <c r="H14" s="25"/>
    </row>
    <row r="15" ht="21.95" customHeight="1" spans="1:8">
      <c r="A15" s="25"/>
      <c r="B15" s="25" t="s">
        <v>447</v>
      </c>
      <c r="C15" s="25" t="s">
        <v>413</v>
      </c>
      <c r="D15" s="25"/>
      <c r="E15" s="40" t="s">
        <v>448</v>
      </c>
      <c r="F15" s="41"/>
      <c r="G15" s="41" t="s">
        <v>449</v>
      </c>
      <c r="H15" s="41"/>
    </row>
    <row r="16" ht="21.95" customHeight="1" spans="1:8">
      <c r="A16" s="25"/>
      <c r="B16" s="25"/>
      <c r="C16" s="25"/>
      <c r="D16" s="25"/>
      <c r="E16" s="40" t="s">
        <v>415</v>
      </c>
      <c r="F16" s="41"/>
      <c r="G16" s="41"/>
      <c r="H16" s="41"/>
    </row>
    <row r="17" ht="21.95" customHeight="1" spans="1:8">
      <c r="A17" s="25"/>
      <c r="B17" s="25"/>
      <c r="C17" s="25"/>
      <c r="D17" s="25"/>
      <c r="E17" s="40" t="s">
        <v>416</v>
      </c>
      <c r="F17" s="41"/>
      <c r="G17" s="41"/>
      <c r="H17" s="41"/>
    </row>
    <row r="18" ht="21.95" customHeight="1" spans="1:8">
      <c r="A18" s="25"/>
      <c r="B18" s="25"/>
      <c r="C18" s="14" t="s">
        <v>417</v>
      </c>
      <c r="D18" s="14"/>
      <c r="E18" s="40" t="s">
        <v>450</v>
      </c>
      <c r="F18" s="41"/>
      <c r="G18" s="41" t="s">
        <v>451</v>
      </c>
      <c r="H18" s="41"/>
    </row>
    <row r="19" ht="21.95" customHeight="1" spans="1:8">
      <c r="A19" s="25"/>
      <c r="B19" s="25"/>
      <c r="C19" s="14"/>
      <c r="D19" s="14"/>
      <c r="E19" s="40" t="s">
        <v>415</v>
      </c>
      <c r="F19" s="41"/>
      <c r="G19" s="42"/>
      <c r="H19" s="42"/>
    </row>
    <row r="20" ht="21.95" customHeight="1" spans="1:8">
      <c r="A20" s="25"/>
      <c r="B20" s="25"/>
      <c r="C20" s="14"/>
      <c r="D20" s="14"/>
      <c r="E20" s="40" t="s">
        <v>416</v>
      </c>
      <c r="F20" s="43"/>
      <c r="G20" s="41"/>
      <c r="H20" s="41"/>
    </row>
    <row r="21" ht="21.95" customHeight="1" spans="1:8">
      <c r="A21" s="25"/>
      <c r="B21" s="25"/>
      <c r="C21" s="14" t="s">
        <v>418</v>
      </c>
      <c r="D21" s="14"/>
      <c r="E21" s="40" t="s">
        <v>452</v>
      </c>
      <c r="F21" s="43"/>
      <c r="G21" s="41" t="s">
        <v>453</v>
      </c>
      <c r="H21" s="41"/>
    </row>
    <row r="22" ht="21.95" customHeight="1" spans="1:8">
      <c r="A22" s="25"/>
      <c r="B22" s="25"/>
      <c r="C22" s="14"/>
      <c r="D22" s="14"/>
      <c r="E22" s="40" t="s">
        <v>415</v>
      </c>
      <c r="F22" s="41"/>
      <c r="G22" s="44"/>
      <c r="H22" s="44"/>
    </row>
    <row r="23" ht="21.95" customHeight="1" spans="1:8">
      <c r="A23" s="25"/>
      <c r="B23" s="25"/>
      <c r="C23" s="14"/>
      <c r="D23" s="14"/>
      <c r="E23" s="40" t="s">
        <v>416</v>
      </c>
      <c r="F23" s="41"/>
      <c r="G23" s="41"/>
      <c r="H23" s="41"/>
    </row>
    <row r="24" ht="21.95" customHeight="1" spans="1:8">
      <c r="A24" s="25"/>
      <c r="B24" s="25"/>
      <c r="C24" s="14" t="s">
        <v>419</v>
      </c>
      <c r="D24" s="14"/>
      <c r="E24" s="40" t="s">
        <v>454</v>
      </c>
      <c r="F24" s="41"/>
      <c r="G24" s="45">
        <v>1</v>
      </c>
      <c r="H24" s="41"/>
    </row>
    <row r="25" ht="21.95" customHeight="1" spans="1:8">
      <c r="A25" s="25"/>
      <c r="B25" s="25"/>
      <c r="C25" s="14"/>
      <c r="D25" s="14"/>
      <c r="E25" s="40" t="s">
        <v>415</v>
      </c>
      <c r="F25" s="41"/>
      <c r="G25" s="41"/>
      <c r="H25" s="41"/>
    </row>
    <row r="26" ht="21.95" customHeight="1" spans="1:8">
      <c r="A26" s="25"/>
      <c r="B26" s="25"/>
      <c r="C26" s="14"/>
      <c r="D26" s="14"/>
      <c r="E26" s="40" t="s">
        <v>416</v>
      </c>
      <c r="F26" s="41"/>
      <c r="G26" s="41"/>
      <c r="H26" s="41"/>
    </row>
    <row r="27" ht="21.95" customHeight="1" spans="1:8">
      <c r="A27" s="25"/>
      <c r="B27" s="25"/>
      <c r="C27" s="14" t="s">
        <v>420</v>
      </c>
      <c r="D27" s="14"/>
      <c r="E27" s="41"/>
      <c r="F27" s="41"/>
      <c r="G27" s="41"/>
      <c r="H27" s="41"/>
    </row>
    <row r="28" ht="21.95" customHeight="1" spans="1:8">
      <c r="A28" s="25"/>
      <c r="B28" s="25" t="s">
        <v>455</v>
      </c>
      <c r="C28" s="14" t="s">
        <v>422</v>
      </c>
      <c r="D28" s="14"/>
      <c r="E28" s="40" t="s">
        <v>456</v>
      </c>
      <c r="F28" s="41"/>
      <c r="G28" s="41" t="s">
        <v>457</v>
      </c>
      <c r="H28" s="41"/>
    </row>
    <row r="29" ht="21.95" customHeight="1" spans="1:8">
      <c r="A29" s="25"/>
      <c r="B29" s="25"/>
      <c r="C29" s="14"/>
      <c r="D29" s="14"/>
      <c r="E29" s="40" t="s">
        <v>415</v>
      </c>
      <c r="F29" s="41"/>
      <c r="G29" s="41"/>
      <c r="H29" s="41"/>
    </row>
    <row r="30" ht="21.95" customHeight="1" spans="1:8">
      <c r="A30" s="25"/>
      <c r="B30" s="25"/>
      <c r="C30" s="14"/>
      <c r="D30" s="14"/>
      <c r="E30" s="40" t="s">
        <v>416</v>
      </c>
      <c r="F30" s="41"/>
      <c r="G30" s="41"/>
      <c r="H30" s="41"/>
    </row>
    <row r="31" ht="21.95" customHeight="1" spans="1:8">
      <c r="A31" s="25"/>
      <c r="B31" s="25"/>
      <c r="C31" s="14" t="s">
        <v>423</v>
      </c>
      <c r="D31" s="14"/>
      <c r="E31" s="40" t="s">
        <v>458</v>
      </c>
      <c r="F31" s="41"/>
      <c r="G31" s="41" t="s">
        <v>459</v>
      </c>
      <c r="H31" s="41"/>
    </row>
    <row r="32" ht="21.95" customHeight="1" spans="1:8">
      <c r="A32" s="25"/>
      <c r="B32" s="25"/>
      <c r="C32" s="14"/>
      <c r="D32" s="14"/>
      <c r="E32" s="40" t="s">
        <v>415</v>
      </c>
      <c r="F32" s="41"/>
      <c r="G32" s="41"/>
      <c r="H32" s="41"/>
    </row>
    <row r="33" ht="21.95" customHeight="1" spans="1:8">
      <c r="A33" s="25"/>
      <c r="B33" s="25"/>
      <c r="C33" s="14"/>
      <c r="D33" s="14"/>
      <c r="E33" s="40" t="s">
        <v>416</v>
      </c>
      <c r="F33" s="41"/>
      <c r="G33" s="41"/>
      <c r="H33" s="41"/>
    </row>
    <row r="34" ht="21.95" customHeight="1" spans="1:8">
      <c r="A34" s="25"/>
      <c r="B34" s="25"/>
      <c r="C34" s="14" t="s">
        <v>424</v>
      </c>
      <c r="D34" s="14"/>
      <c r="E34" s="40" t="s">
        <v>460</v>
      </c>
      <c r="F34" s="41"/>
      <c r="G34" s="41" t="s">
        <v>461</v>
      </c>
      <c r="H34" s="41"/>
    </row>
    <row r="35" ht="21.95" customHeight="1" spans="1:8">
      <c r="A35" s="25"/>
      <c r="B35" s="25"/>
      <c r="C35" s="14"/>
      <c r="D35" s="14"/>
      <c r="E35" s="40" t="s">
        <v>415</v>
      </c>
      <c r="F35" s="41"/>
      <c r="G35" s="41"/>
      <c r="H35" s="41"/>
    </row>
    <row r="36" ht="21.95" customHeight="1" spans="1:8">
      <c r="A36" s="25"/>
      <c r="B36" s="25"/>
      <c r="C36" s="14"/>
      <c r="D36" s="14"/>
      <c r="E36" s="40" t="s">
        <v>416</v>
      </c>
      <c r="F36" s="41"/>
      <c r="G36" s="41"/>
      <c r="H36" s="41"/>
    </row>
    <row r="37" ht="21.95" customHeight="1" spans="1:8">
      <c r="A37" s="25"/>
      <c r="B37" s="25"/>
      <c r="C37" s="14" t="s">
        <v>425</v>
      </c>
      <c r="D37" s="14"/>
      <c r="E37" s="40" t="s">
        <v>462</v>
      </c>
      <c r="F37" s="41"/>
      <c r="G37" s="41" t="s">
        <v>28</v>
      </c>
      <c r="H37" s="41"/>
    </row>
    <row r="38" ht="21.95" customHeight="1" spans="1:8">
      <c r="A38" s="25"/>
      <c r="B38" s="25"/>
      <c r="C38" s="14"/>
      <c r="D38" s="14"/>
      <c r="E38" s="40" t="s">
        <v>415</v>
      </c>
      <c r="F38" s="41"/>
      <c r="G38" s="41"/>
      <c r="H38" s="41"/>
    </row>
    <row r="39" ht="21.95" customHeight="1" spans="1:8">
      <c r="A39" s="25"/>
      <c r="B39" s="25"/>
      <c r="C39" s="14"/>
      <c r="D39" s="14"/>
      <c r="E39" s="40" t="s">
        <v>416</v>
      </c>
      <c r="F39" s="41"/>
      <c r="G39" s="41"/>
      <c r="H39" s="41"/>
    </row>
    <row r="40" ht="21.95" customHeight="1" spans="1:8">
      <c r="A40" s="25"/>
      <c r="B40" s="25"/>
      <c r="C40" s="14" t="s">
        <v>420</v>
      </c>
      <c r="D40" s="14"/>
      <c r="E40" s="41"/>
      <c r="F40" s="41"/>
      <c r="G40" s="41"/>
      <c r="H40" s="41"/>
    </row>
    <row r="41" ht="21.95" customHeight="1" spans="1:8">
      <c r="A41" s="25"/>
      <c r="B41" s="14" t="s">
        <v>463</v>
      </c>
      <c r="C41" s="14" t="s">
        <v>427</v>
      </c>
      <c r="D41" s="14"/>
      <c r="E41" s="40" t="s">
        <v>464</v>
      </c>
      <c r="F41" s="41"/>
      <c r="G41" s="41" t="s">
        <v>465</v>
      </c>
      <c r="H41" s="41"/>
    </row>
    <row r="42" ht="21.95" customHeight="1" spans="1:8">
      <c r="A42" s="25"/>
      <c r="B42" s="14"/>
      <c r="C42" s="14"/>
      <c r="D42" s="14"/>
      <c r="E42" s="40" t="s">
        <v>415</v>
      </c>
      <c r="F42" s="41"/>
      <c r="G42" s="41"/>
      <c r="H42" s="41"/>
    </row>
    <row r="43" ht="21.95" customHeight="1" spans="1:8">
      <c r="A43" s="25"/>
      <c r="B43" s="14"/>
      <c r="C43" s="14"/>
      <c r="D43" s="14"/>
      <c r="E43" s="40" t="s">
        <v>416</v>
      </c>
      <c r="F43" s="41"/>
      <c r="G43" s="41"/>
      <c r="H43" s="41"/>
    </row>
    <row r="44" ht="21.95" customHeight="1" spans="1:8">
      <c r="A44" s="25"/>
      <c r="B44" s="14"/>
      <c r="C44" s="14" t="s">
        <v>420</v>
      </c>
      <c r="D44" s="14"/>
      <c r="E44" s="41"/>
      <c r="F44" s="41"/>
      <c r="G44" s="41"/>
      <c r="H44" s="41"/>
    </row>
    <row r="45" s="33" customFormat="1" ht="24" customHeight="1" spans="1:8">
      <c r="A45" s="31" t="s">
        <v>466</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E4" sqref="E4"/>
    </sheetView>
  </sheetViews>
  <sheetFormatPr defaultColWidth="12" defaultRowHeight="1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46</v>
      </c>
      <c r="B1" s="3"/>
      <c r="C1" s="3"/>
      <c r="D1" s="3"/>
    </row>
    <row r="2" ht="33.75" customHeight="1" spans="1:5">
      <c r="A2" s="4" t="s">
        <v>47</v>
      </c>
      <c r="B2" s="4"/>
      <c r="C2" s="4"/>
      <c r="D2" s="4"/>
      <c r="E2" s="4"/>
    </row>
    <row r="3" ht="14.25" customHeight="1" spans="1:5">
      <c r="A3" s="5"/>
      <c r="B3" s="5"/>
      <c r="C3" s="5"/>
      <c r="D3" s="5"/>
      <c r="E3" s="5"/>
    </row>
    <row r="4" ht="21.75" customHeight="1" spans="1:4">
      <c r="A4" s="6"/>
      <c r="B4" s="7"/>
      <c r="C4" s="8"/>
      <c r="D4" s="8"/>
    </row>
    <row r="5" ht="21.95" customHeight="1" spans="1:5">
      <c r="A5" s="9" t="s">
        <v>398</v>
      </c>
      <c r="B5" s="10"/>
      <c r="C5" s="10"/>
      <c r="D5" s="9"/>
      <c r="E5" s="11"/>
    </row>
    <row r="6" ht="21.95" customHeight="1" spans="1:5">
      <c r="A6" s="12" t="s">
        <v>399</v>
      </c>
      <c r="B6" s="13"/>
      <c r="C6" s="13"/>
      <c r="D6" s="14"/>
      <c r="E6" s="14"/>
    </row>
    <row r="7" ht="21.95" customHeight="1" spans="1:5">
      <c r="A7" s="15" t="s">
        <v>400</v>
      </c>
      <c r="B7" s="16"/>
      <c r="C7" s="17"/>
      <c r="D7" s="18" t="s">
        <v>401</v>
      </c>
      <c r="E7" s="18"/>
    </row>
    <row r="8" ht="21.95" customHeight="1" spans="1:5">
      <c r="A8" s="19"/>
      <c r="B8" s="20"/>
      <c r="C8" s="21"/>
      <c r="D8" s="18" t="s">
        <v>402</v>
      </c>
      <c r="E8" s="18"/>
    </row>
    <row r="9" ht="21.95" customHeight="1" spans="1:5">
      <c r="A9" s="22"/>
      <c r="B9" s="23"/>
      <c r="C9" s="24"/>
      <c r="D9" s="18" t="s">
        <v>403</v>
      </c>
      <c r="E9" s="18"/>
    </row>
    <row r="10" ht="21.95" customHeight="1" spans="1:5">
      <c r="A10" s="25" t="s">
        <v>404</v>
      </c>
      <c r="B10" s="12" t="s">
        <v>405</v>
      </c>
      <c r="C10" s="13"/>
      <c r="D10" s="13"/>
      <c r="E10" s="26"/>
    </row>
    <row r="11" ht="101" customHeight="1" spans="1:5">
      <c r="A11" s="27"/>
      <c r="B11" s="28" t="s">
        <v>406</v>
      </c>
      <c r="C11" s="28"/>
      <c r="D11" s="28"/>
      <c r="E11" s="28"/>
    </row>
    <row r="12" ht="26" spans="1:5">
      <c r="A12" s="14" t="s">
        <v>407</v>
      </c>
      <c r="B12" s="29" t="s">
        <v>408</v>
      </c>
      <c r="C12" s="14" t="s">
        <v>409</v>
      </c>
      <c r="D12" s="14" t="s">
        <v>410</v>
      </c>
      <c r="E12" s="14" t="s">
        <v>411</v>
      </c>
    </row>
    <row r="13" ht="21.95" customHeight="1" spans="1:5">
      <c r="A13" s="14"/>
      <c r="B13" s="14" t="s">
        <v>412</v>
      </c>
      <c r="C13" s="14" t="s">
        <v>413</v>
      </c>
      <c r="D13" s="18" t="s">
        <v>414</v>
      </c>
      <c r="E13" s="30"/>
    </row>
    <row r="14" ht="21.95" customHeight="1" spans="1:5">
      <c r="A14" s="14"/>
      <c r="B14" s="25"/>
      <c r="C14" s="14"/>
      <c r="D14" s="18" t="s">
        <v>415</v>
      </c>
      <c r="E14" s="30"/>
    </row>
    <row r="15" ht="21.95" customHeight="1" spans="1:5">
      <c r="A15" s="14"/>
      <c r="B15" s="25"/>
      <c r="C15" s="14"/>
      <c r="D15" s="18" t="s">
        <v>416</v>
      </c>
      <c r="E15" s="30"/>
    </row>
    <row r="16" ht="21.95" customHeight="1" spans="1:5">
      <c r="A16" s="14"/>
      <c r="B16" s="25"/>
      <c r="C16" s="14" t="s">
        <v>417</v>
      </c>
      <c r="D16" s="18" t="s">
        <v>414</v>
      </c>
      <c r="E16" s="30"/>
    </row>
    <row r="17" ht="21.95" customHeight="1" spans="1:5">
      <c r="A17" s="14"/>
      <c r="B17" s="25"/>
      <c r="C17" s="14"/>
      <c r="D17" s="18" t="s">
        <v>415</v>
      </c>
      <c r="E17" s="30"/>
    </row>
    <row r="18" ht="21.95" customHeight="1" spans="1:5">
      <c r="A18" s="14"/>
      <c r="B18" s="25"/>
      <c r="C18" s="14"/>
      <c r="D18" s="18" t="s">
        <v>416</v>
      </c>
      <c r="E18" s="30"/>
    </row>
    <row r="19" ht="21.95" customHeight="1" spans="1:5">
      <c r="A19" s="14"/>
      <c r="B19" s="25"/>
      <c r="C19" s="14" t="s">
        <v>418</v>
      </c>
      <c r="D19" s="18" t="s">
        <v>414</v>
      </c>
      <c r="E19" s="30"/>
    </row>
    <row r="20" ht="21.95" customHeight="1" spans="1:5">
      <c r="A20" s="14"/>
      <c r="B20" s="25"/>
      <c r="C20" s="14"/>
      <c r="D20" s="18" t="s">
        <v>415</v>
      </c>
      <c r="E20" s="30"/>
    </row>
    <row r="21" ht="21.95" customHeight="1" spans="1:5">
      <c r="A21" s="14"/>
      <c r="B21" s="25"/>
      <c r="C21" s="14"/>
      <c r="D21" s="18" t="s">
        <v>416</v>
      </c>
      <c r="E21" s="30"/>
    </row>
    <row r="22" ht="21.95" customHeight="1" spans="1:5">
      <c r="A22" s="14"/>
      <c r="B22" s="25"/>
      <c r="C22" s="14" t="s">
        <v>419</v>
      </c>
      <c r="D22" s="18" t="s">
        <v>414</v>
      </c>
      <c r="E22" s="30"/>
    </row>
    <row r="23" ht="21.95" customHeight="1" spans="1:5">
      <c r="A23" s="14"/>
      <c r="B23" s="25"/>
      <c r="C23" s="14"/>
      <c r="D23" s="18" t="s">
        <v>415</v>
      </c>
      <c r="E23" s="30"/>
    </row>
    <row r="24" ht="21.95" customHeight="1" spans="1:5">
      <c r="A24" s="14"/>
      <c r="B24" s="25"/>
      <c r="C24" s="14"/>
      <c r="D24" s="18" t="s">
        <v>416</v>
      </c>
      <c r="E24" s="30"/>
    </row>
    <row r="25" ht="21.95" customHeight="1" spans="1:5">
      <c r="A25" s="14"/>
      <c r="B25" s="25"/>
      <c r="C25" s="14" t="s">
        <v>420</v>
      </c>
      <c r="D25" s="30"/>
      <c r="E25" s="14"/>
    </row>
    <row r="26" ht="21.95" customHeight="1" spans="1:5">
      <c r="A26" s="14"/>
      <c r="B26" s="14" t="s">
        <v>421</v>
      </c>
      <c r="C26" s="14" t="s">
        <v>422</v>
      </c>
      <c r="D26" s="18" t="s">
        <v>414</v>
      </c>
      <c r="E26" s="30"/>
    </row>
    <row r="27" ht="21.95" customHeight="1" spans="1:5">
      <c r="A27" s="14"/>
      <c r="B27" s="25"/>
      <c r="C27" s="14"/>
      <c r="D27" s="18" t="s">
        <v>415</v>
      </c>
      <c r="E27" s="30"/>
    </row>
    <row r="28" ht="21.95" customHeight="1" spans="1:5">
      <c r="A28" s="14"/>
      <c r="B28" s="25"/>
      <c r="C28" s="14"/>
      <c r="D28" s="18" t="s">
        <v>416</v>
      </c>
      <c r="E28" s="30"/>
    </row>
    <row r="29" ht="21.95" customHeight="1" spans="1:5">
      <c r="A29" s="14"/>
      <c r="B29" s="25"/>
      <c r="C29" s="14" t="s">
        <v>423</v>
      </c>
      <c r="D29" s="18" t="s">
        <v>414</v>
      </c>
      <c r="E29" s="30"/>
    </row>
    <row r="30" ht="21.95" customHeight="1" spans="1:5">
      <c r="A30" s="14"/>
      <c r="B30" s="25"/>
      <c r="C30" s="14"/>
      <c r="D30" s="18" t="s">
        <v>415</v>
      </c>
      <c r="E30" s="30"/>
    </row>
    <row r="31" ht="21.95" customHeight="1" spans="1:5">
      <c r="A31" s="14"/>
      <c r="B31" s="25"/>
      <c r="C31" s="14"/>
      <c r="D31" s="18" t="s">
        <v>416</v>
      </c>
      <c r="E31" s="30"/>
    </row>
    <row r="32" ht="21.95" customHeight="1" spans="1:5">
      <c r="A32" s="14"/>
      <c r="B32" s="25"/>
      <c r="C32" s="14" t="s">
        <v>424</v>
      </c>
      <c r="D32" s="18" t="s">
        <v>414</v>
      </c>
      <c r="E32" s="30"/>
    </row>
    <row r="33" ht="21.95" customHeight="1" spans="1:5">
      <c r="A33" s="14"/>
      <c r="B33" s="25"/>
      <c r="C33" s="14"/>
      <c r="D33" s="18" t="s">
        <v>415</v>
      </c>
      <c r="E33" s="30"/>
    </row>
    <row r="34" ht="21.95" customHeight="1" spans="1:5">
      <c r="A34" s="14"/>
      <c r="B34" s="25"/>
      <c r="C34" s="14"/>
      <c r="D34" s="18" t="s">
        <v>416</v>
      </c>
      <c r="E34" s="30"/>
    </row>
    <row r="35" ht="21.95" customHeight="1" spans="1:5">
      <c r="A35" s="14"/>
      <c r="B35" s="25"/>
      <c r="C35" s="14" t="s">
        <v>425</v>
      </c>
      <c r="D35" s="18" t="s">
        <v>414</v>
      </c>
      <c r="E35" s="30"/>
    </row>
    <row r="36" ht="21.95" customHeight="1" spans="1:5">
      <c r="A36" s="14"/>
      <c r="B36" s="25"/>
      <c r="C36" s="14"/>
      <c r="D36" s="18" t="s">
        <v>415</v>
      </c>
      <c r="E36" s="30"/>
    </row>
    <row r="37" ht="21.95" customHeight="1" spans="1:5">
      <c r="A37" s="14"/>
      <c r="B37" s="25"/>
      <c r="C37" s="14"/>
      <c r="D37" s="18" t="s">
        <v>416</v>
      </c>
      <c r="E37" s="30"/>
    </row>
    <row r="38" ht="21.95" customHeight="1" spans="1:5">
      <c r="A38" s="14"/>
      <c r="B38" s="25"/>
      <c r="C38" s="14" t="s">
        <v>420</v>
      </c>
      <c r="D38" s="30"/>
      <c r="E38" s="30"/>
    </row>
    <row r="39" ht="21.95" customHeight="1" spans="1:5">
      <c r="A39" s="14"/>
      <c r="B39" s="14" t="s">
        <v>426</v>
      </c>
      <c r="C39" s="14" t="s">
        <v>427</v>
      </c>
      <c r="D39" s="18" t="s">
        <v>414</v>
      </c>
      <c r="E39" s="25"/>
    </row>
    <row r="40" ht="21.95" customHeight="1" spans="1:5">
      <c r="A40" s="14"/>
      <c r="B40" s="14"/>
      <c r="C40" s="14"/>
      <c r="D40" s="18" t="s">
        <v>415</v>
      </c>
      <c r="E40" s="14"/>
    </row>
    <row r="41" ht="21.95" customHeight="1" spans="1:5">
      <c r="A41" s="14"/>
      <c r="B41" s="14"/>
      <c r="C41" s="14"/>
      <c r="D41" s="18" t="s">
        <v>416</v>
      </c>
      <c r="E41" s="14"/>
    </row>
    <row r="42" ht="21.95" customHeight="1" spans="1:5">
      <c r="A42" s="14"/>
      <c r="B42" s="14"/>
      <c r="C42" s="14" t="s">
        <v>420</v>
      </c>
      <c r="D42" s="30"/>
      <c r="E42" s="14"/>
    </row>
    <row r="43" ht="25" customHeight="1" spans="1:5">
      <c r="A43" s="31" t="s">
        <v>467</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zoomScale="90" zoomScaleNormal="90" topLeftCell="A10" workbookViewId="0">
      <selection activeCell="B17" sqref="B17:J17"/>
    </sheetView>
  </sheetViews>
  <sheetFormatPr defaultColWidth="9.33333333333333" defaultRowHeight="12"/>
  <cols>
    <col min="1" max="1" width="19.3333333333333" customWidth="1"/>
    <col min="10" max="10" width="31.3333333333333" customWidth="1"/>
    <col min="11" max="11" width="14.3333333333333" customWidth="1"/>
    <col min="12" max="12" width="69.5" customWidth="1"/>
  </cols>
  <sheetData>
    <row r="1" ht="23" spans="1:12">
      <c r="A1" s="125" t="s">
        <v>4</v>
      </c>
      <c r="B1" s="125"/>
      <c r="C1" s="125"/>
      <c r="D1" s="125"/>
      <c r="E1" s="125"/>
      <c r="F1" s="125"/>
      <c r="G1" s="125"/>
      <c r="H1" s="125"/>
      <c r="I1" s="125"/>
      <c r="J1" s="125"/>
      <c r="K1" s="125"/>
      <c r="L1" s="125"/>
    </row>
    <row r="3" ht="24" customHeight="1" spans="1:12">
      <c r="A3" s="126" t="s">
        <v>5</v>
      </c>
      <c r="B3" s="126" t="s">
        <v>6</v>
      </c>
      <c r="C3" s="126"/>
      <c r="D3" s="126"/>
      <c r="E3" s="126"/>
      <c r="F3" s="126"/>
      <c r="G3" s="126"/>
      <c r="H3" s="126"/>
      <c r="I3" s="126"/>
      <c r="J3" s="126"/>
      <c r="K3" s="129" t="s">
        <v>7</v>
      </c>
      <c r="L3" s="129" t="s">
        <v>8</v>
      </c>
    </row>
    <row r="4" s="124" customFormat="1" ht="25" customHeight="1" spans="1:12">
      <c r="A4" s="127" t="s">
        <v>9</v>
      </c>
      <c r="B4" s="128" t="s">
        <v>10</v>
      </c>
      <c r="C4" s="128"/>
      <c r="D4" s="128"/>
      <c r="E4" s="128"/>
      <c r="F4" s="128"/>
      <c r="G4" s="128"/>
      <c r="H4" s="128"/>
      <c r="I4" s="128"/>
      <c r="J4" s="128"/>
      <c r="K4" s="127" t="s">
        <v>11</v>
      </c>
      <c r="L4" s="127"/>
    </row>
    <row r="5" s="124" customFormat="1" ht="25" customHeight="1" spans="1:12">
      <c r="A5" s="129" t="s">
        <v>12</v>
      </c>
      <c r="B5" s="130" t="s">
        <v>13</v>
      </c>
      <c r="C5" s="130"/>
      <c r="D5" s="130"/>
      <c r="E5" s="130"/>
      <c r="F5" s="130"/>
      <c r="G5" s="130"/>
      <c r="H5" s="130"/>
      <c r="I5" s="130"/>
      <c r="J5" s="130"/>
      <c r="K5" s="129" t="s">
        <v>11</v>
      </c>
      <c r="L5" s="129"/>
    </row>
    <row r="6" s="124" customFormat="1" ht="25" customHeight="1" spans="1:12">
      <c r="A6" s="129" t="s">
        <v>14</v>
      </c>
      <c r="B6" s="130" t="s">
        <v>15</v>
      </c>
      <c r="C6" s="130"/>
      <c r="D6" s="130"/>
      <c r="E6" s="130"/>
      <c r="F6" s="130"/>
      <c r="G6" s="130"/>
      <c r="H6" s="130"/>
      <c r="I6" s="130"/>
      <c r="J6" s="130"/>
      <c r="K6" s="129" t="s">
        <v>11</v>
      </c>
      <c r="L6" s="129"/>
    </row>
    <row r="7" s="124" customFormat="1" ht="25" customHeight="1" spans="1:12">
      <c r="A7" s="129" t="s">
        <v>16</v>
      </c>
      <c r="B7" s="130" t="s">
        <v>17</v>
      </c>
      <c r="C7" s="130"/>
      <c r="D7" s="130"/>
      <c r="E7" s="130"/>
      <c r="F7" s="130"/>
      <c r="G7" s="130"/>
      <c r="H7" s="130"/>
      <c r="I7" s="130"/>
      <c r="J7" s="130"/>
      <c r="K7" s="129" t="s">
        <v>11</v>
      </c>
      <c r="L7" s="129"/>
    </row>
    <row r="8" s="124" customFormat="1" ht="25" customHeight="1" spans="1:12">
      <c r="A8" s="129" t="s">
        <v>18</v>
      </c>
      <c r="B8" s="130" t="s">
        <v>19</v>
      </c>
      <c r="C8" s="130"/>
      <c r="D8" s="130"/>
      <c r="E8" s="130"/>
      <c r="F8" s="130"/>
      <c r="G8" s="130"/>
      <c r="H8" s="130"/>
      <c r="I8" s="130"/>
      <c r="J8" s="130"/>
      <c r="K8" s="129" t="s">
        <v>11</v>
      </c>
      <c r="L8" s="129"/>
    </row>
    <row r="9" s="124" customFormat="1" ht="25" customHeight="1" spans="1:12">
      <c r="A9" s="129" t="s">
        <v>20</v>
      </c>
      <c r="B9" s="130" t="s">
        <v>21</v>
      </c>
      <c r="C9" s="130"/>
      <c r="D9" s="130"/>
      <c r="E9" s="130"/>
      <c r="F9" s="130"/>
      <c r="G9" s="130"/>
      <c r="H9" s="130"/>
      <c r="I9" s="130"/>
      <c r="J9" s="130"/>
      <c r="K9" s="129" t="s">
        <v>11</v>
      </c>
      <c r="L9" s="129"/>
    </row>
    <row r="10" s="124" customFormat="1" ht="25" customHeight="1" spans="1:12">
      <c r="A10" s="129" t="s">
        <v>22</v>
      </c>
      <c r="B10" s="130" t="s">
        <v>23</v>
      </c>
      <c r="C10" s="130"/>
      <c r="D10" s="130"/>
      <c r="E10" s="130"/>
      <c r="F10" s="130"/>
      <c r="G10" s="130"/>
      <c r="H10" s="130"/>
      <c r="I10" s="130"/>
      <c r="J10" s="130"/>
      <c r="K10" s="129" t="s">
        <v>11</v>
      </c>
      <c r="L10" s="129"/>
    </row>
    <row r="11" s="124" customFormat="1" ht="25" customHeight="1" spans="1:12">
      <c r="A11" s="129" t="s">
        <v>24</v>
      </c>
      <c r="B11" s="130" t="s">
        <v>25</v>
      </c>
      <c r="C11" s="130"/>
      <c r="D11" s="130"/>
      <c r="E11" s="130"/>
      <c r="F11" s="130"/>
      <c r="G11" s="130"/>
      <c r="H11" s="130"/>
      <c r="I11" s="130"/>
      <c r="J11" s="130"/>
      <c r="K11" s="129" t="s">
        <v>11</v>
      </c>
      <c r="L11" s="129"/>
    </row>
    <row r="12" s="124" customFormat="1" ht="25" customHeight="1" spans="1:12">
      <c r="A12" s="129" t="s">
        <v>26</v>
      </c>
      <c r="B12" s="130" t="s">
        <v>27</v>
      </c>
      <c r="C12" s="130"/>
      <c r="D12" s="130"/>
      <c r="E12" s="130"/>
      <c r="F12" s="130"/>
      <c r="G12" s="130"/>
      <c r="H12" s="130"/>
      <c r="I12" s="130"/>
      <c r="J12" s="130"/>
      <c r="K12" s="132" t="s">
        <v>28</v>
      </c>
      <c r="L12" s="133" t="s">
        <v>29</v>
      </c>
    </row>
    <row r="13" s="124" customFormat="1" ht="25" customHeight="1" spans="1:12">
      <c r="A13" s="129" t="s">
        <v>30</v>
      </c>
      <c r="B13" s="130" t="s">
        <v>31</v>
      </c>
      <c r="C13" s="130"/>
      <c r="D13" s="130"/>
      <c r="E13" s="130"/>
      <c r="F13" s="130"/>
      <c r="G13" s="130"/>
      <c r="H13" s="130"/>
      <c r="I13" s="130"/>
      <c r="J13" s="130"/>
      <c r="K13" s="132" t="s">
        <v>28</v>
      </c>
      <c r="L13" s="133" t="s">
        <v>32</v>
      </c>
    </row>
    <row r="14" s="124" customFormat="1" ht="25" customHeight="1" spans="1:12">
      <c r="A14" s="129" t="s">
        <v>33</v>
      </c>
      <c r="B14" s="130" t="s">
        <v>34</v>
      </c>
      <c r="C14" s="130"/>
      <c r="D14" s="130"/>
      <c r="E14" s="130"/>
      <c r="F14" s="130"/>
      <c r="G14" s="130"/>
      <c r="H14" s="130"/>
      <c r="I14" s="130"/>
      <c r="J14" s="130"/>
      <c r="K14" s="132" t="s">
        <v>28</v>
      </c>
      <c r="L14" s="133" t="s">
        <v>35</v>
      </c>
    </row>
    <row r="15" s="124" customFormat="1" ht="25" customHeight="1" spans="1:12">
      <c r="A15" s="129" t="s">
        <v>36</v>
      </c>
      <c r="B15" s="130" t="s">
        <v>37</v>
      </c>
      <c r="C15" s="130"/>
      <c r="D15" s="130"/>
      <c r="E15" s="130"/>
      <c r="F15" s="130"/>
      <c r="G15" s="130"/>
      <c r="H15" s="130"/>
      <c r="I15" s="130"/>
      <c r="J15" s="130"/>
      <c r="K15" s="132" t="s">
        <v>28</v>
      </c>
      <c r="L15" s="133" t="s">
        <v>38</v>
      </c>
    </row>
    <row r="16" ht="25" customHeight="1" spans="1:12">
      <c r="A16" s="129" t="s">
        <v>39</v>
      </c>
      <c r="B16" s="131" t="s">
        <v>40</v>
      </c>
      <c r="C16" s="131"/>
      <c r="D16" s="131"/>
      <c r="E16" s="131"/>
      <c r="F16" s="131"/>
      <c r="G16" s="131"/>
      <c r="H16" s="131"/>
      <c r="I16" s="131"/>
      <c r="J16" s="131"/>
      <c r="K16" s="134" t="s">
        <v>11</v>
      </c>
      <c r="L16" s="134"/>
    </row>
    <row r="17" ht="25" customHeight="1" spans="1:12">
      <c r="A17" s="129" t="s">
        <v>41</v>
      </c>
      <c r="B17" s="130" t="s">
        <v>42</v>
      </c>
      <c r="C17" s="130"/>
      <c r="D17" s="130"/>
      <c r="E17" s="130"/>
      <c r="F17" s="130"/>
      <c r="G17" s="130"/>
      <c r="H17" s="130"/>
      <c r="I17" s="130"/>
      <c r="J17" s="130"/>
      <c r="K17" s="132" t="s">
        <v>28</v>
      </c>
      <c r="L17" s="133" t="s">
        <v>43</v>
      </c>
    </row>
    <row r="18" ht="25" customHeight="1" spans="1:12">
      <c r="A18" s="129" t="s">
        <v>44</v>
      </c>
      <c r="B18" s="130" t="s">
        <v>45</v>
      </c>
      <c r="C18" s="130"/>
      <c r="D18" s="130"/>
      <c r="E18" s="130"/>
      <c r="F18" s="130"/>
      <c r="G18" s="130"/>
      <c r="H18" s="130"/>
      <c r="I18" s="130"/>
      <c r="J18" s="130"/>
      <c r="K18" s="132" t="s">
        <v>11</v>
      </c>
      <c r="L18" s="135"/>
    </row>
    <row r="19" ht="37" customHeight="1" spans="1:12">
      <c r="A19" s="129" t="s">
        <v>46</v>
      </c>
      <c r="B19" s="130" t="s">
        <v>47</v>
      </c>
      <c r="C19" s="130"/>
      <c r="D19" s="130"/>
      <c r="E19" s="130"/>
      <c r="F19" s="130"/>
      <c r="G19" s="130"/>
      <c r="H19" s="130"/>
      <c r="I19" s="130"/>
      <c r="J19" s="130"/>
      <c r="K19" s="132" t="s">
        <v>28</v>
      </c>
      <c r="L19" s="133" t="s">
        <v>48</v>
      </c>
    </row>
    <row r="21" spans="1:1">
      <c r="A21" t="s">
        <v>49</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C37" workbookViewId="0">
      <selection activeCell="H6" sqref="H6:H45"/>
    </sheetView>
  </sheetViews>
  <sheetFormatPr defaultColWidth="9.16666666666667" defaultRowHeight="12.75" customHeight="1" outlineLevelCol="7"/>
  <cols>
    <col min="1" max="1" width="40.5" customWidth="1"/>
    <col min="2" max="2" width="17.6666666666667" style="46" customWidth="1"/>
    <col min="3" max="3" width="41" customWidth="1"/>
    <col min="4" max="4" width="20" style="46" customWidth="1"/>
    <col min="5" max="5" width="43" customWidth="1"/>
    <col min="6" max="6" width="16.8333333333333" customWidth="1"/>
    <col min="7" max="7" width="35.5" customWidth="1"/>
    <col min="8" max="8" width="12.5" customWidth="1"/>
    <col min="9" max="16384" width="9.16666666666667" customWidth="1"/>
  </cols>
  <sheetData>
    <row r="1" ht="22.5" customHeight="1" spans="1:6">
      <c r="A1" s="79" t="s">
        <v>9</v>
      </c>
      <c r="B1" s="80"/>
      <c r="C1" s="80"/>
      <c r="D1" s="80"/>
      <c r="E1" s="80"/>
      <c r="F1" s="81"/>
    </row>
    <row r="2" ht="22.5" customHeight="1" spans="1:8">
      <c r="A2" s="82" t="s">
        <v>10</v>
      </c>
      <c r="B2" s="82"/>
      <c r="C2" s="82"/>
      <c r="D2" s="82"/>
      <c r="E2" s="82"/>
      <c r="F2" s="82"/>
      <c r="G2" s="82"/>
      <c r="H2" s="82"/>
    </row>
    <row r="3" ht="22.5" customHeight="1" spans="1:8">
      <c r="A3" s="83"/>
      <c r="B3" s="83"/>
      <c r="C3" s="84"/>
      <c r="D3" s="84"/>
      <c r="E3" s="85"/>
      <c r="H3" s="86" t="s">
        <v>50</v>
      </c>
    </row>
    <row r="4" ht="22.5" customHeight="1" spans="1:8">
      <c r="A4" s="87" t="s">
        <v>51</v>
      </c>
      <c r="B4" s="119"/>
      <c r="C4" s="87" t="s">
        <v>52</v>
      </c>
      <c r="D4" s="87"/>
      <c r="E4" s="87"/>
      <c r="F4" s="87"/>
      <c r="G4" s="87"/>
      <c r="H4" s="87"/>
    </row>
    <row r="5" ht="22.5" customHeight="1" spans="1:8">
      <c r="A5" s="87" t="s">
        <v>53</v>
      </c>
      <c r="B5" s="119" t="s">
        <v>54</v>
      </c>
      <c r="C5" s="87" t="s">
        <v>55</v>
      </c>
      <c r="D5" s="88" t="s">
        <v>54</v>
      </c>
      <c r="E5" s="87" t="s">
        <v>56</v>
      </c>
      <c r="F5" s="87" t="s">
        <v>54</v>
      </c>
      <c r="G5" s="87" t="s">
        <v>57</v>
      </c>
      <c r="H5" s="87" t="s">
        <v>54</v>
      </c>
    </row>
    <row r="6" ht="22.5" customHeight="1" spans="1:8">
      <c r="A6" s="105" t="s">
        <v>58</v>
      </c>
      <c r="B6" s="120" t="s">
        <v>59</v>
      </c>
      <c r="C6" s="121" t="s">
        <v>58</v>
      </c>
      <c r="D6" s="120" t="s">
        <v>59</v>
      </c>
      <c r="E6" s="122" t="s">
        <v>58</v>
      </c>
      <c r="F6" s="120" t="s">
        <v>59</v>
      </c>
      <c r="G6" s="122" t="s">
        <v>58</v>
      </c>
      <c r="H6" s="120" t="s">
        <v>59</v>
      </c>
    </row>
    <row r="7" ht="22.5" customHeight="1" spans="1:8">
      <c r="A7" s="89" t="s">
        <v>60</v>
      </c>
      <c r="B7" s="120" t="s">
        <v>59</v>
      </c>
      <c r="C7" s="107" t="s">
        <v>61</v>
      </c>
      <c r="D7" s="120" t="s">
        <v>62</v>
      </c>
      <c r="E7" s="93" t="s">
        <v>63</v>
      </c>
      <c r="F7" s="120" t="s">
        <v>59</v>
      </c>
      <c r="G7" s="93" t="s">
        <v>64</v>
      </c>
      <c r="H7" s="120" t="s">
        <v>65</v>
      </c>
    </row>
    <row r="8" ht="22.5" customHeight="1" spans="1:8">
      <c r="A8" s="89" t="s">
        <v>66</v>
      </c>
      <c r="B8" s="120" t="s">
        <v>59</v>
      </c>
      <c r="C8" s="107" t="s">
        <v>67</v>
      </c>
      <c r="D8" s="120" t="s">
        <v>62</v>
      </c>
      <c r="E8" s="93" t="s">
        <v>68</v>
      </c>
      <c r="F8" s="120" t="s">
        <v>69</v>
      </c>
      <c r="G8" s="93" t="s">
        <v>70</v>
      </c>
      <c r="H8" s="120" t="s">
        <v>71</v>
      </c>
    </row>
    <row r="9" ht="22.5" customHeight="1" spans="1:8">
      <c r="A9" s="108" t="s">
        <v>72</v>
      </c>
      <c r="B9" s="120" t="s">
        <v>62</v>
      </c>
      <c r="C9" s="107" t="s">
        <v>73</v>
      </c>
      <c r="D9" s="120" t="s">
        <v>62</v>
      </c>
      <c r="E9" s="93" t="s">
        <v>74</v>
      </c>
      <c r="F9" s="120" t="s">
        <v>75</v>
      </c>
      <c r="G9" s="93" t="s">
        <v>76</v>
      </c>
      <c r="H9" s="120" t="s">
        <v>62</v>
      </c>
    </row>
    <row r="10" ht="22.5" customHeight="1" spans="1:8">
      <c r="A10" s="89" t="s">
        <v>77</v>
      </c>
      <c r="B10" s="120" t="s">
        <v>62</v>
      </c>
      <c r="C10" s="107" t="s">
        <v>78</v>
      </c>
      <c r="D10" s="120" t="s">
        <v>62</v>
      </c>
      <c r="E10" s="93" t="s">
        <v>79</v>
      </c>
      <c r="F10" s="120" t="s">
        <v>80</v>
      </c>
      <c r="G10" s="93" t="s">
        <v>81</v>
      </c>
      <c r="H10" s="120" t="s">
        <v>62</v>
      </c>
    </row>
    <row r="11" ht="22.5" customHeight="1" spans="1:8">
      <c r="A11" s="89" t="s">
        <v>82</v>
      </c>
      <c r="B11" s="120" t="s">
        <v>62</v>
      </c>
      <c r="C11" s="107" t="s">
        <v>83</v>
      </c>
      <c r="D11" s="120" t="s">
        <v>84</v>
      </c>
      <c r="E11" s="93" t="s">
        <v>85</v>
      </c>
      <c r="F11" s="120" t="s">
        <v>62</v>
      </c>
      <c r="G11" s="93" t="s">
        <v>86</v>
      </c>
      <c r="H11" s="120" t="s">
        <v>87</v>
      </c>
    </row>
    <row r="12" ht="22.5" customHeight="1" spans="1:8">
      <c r="A12" s="89" t="s">
        <v>88</v>
      </c>
      <c r="B12" s="120" t="s">
        <v>62</v>
      </c>
      <c r="C12" s="107" t="s">
        <v>89</v>
      </c>
      <c r="D12" s="120" t="s">
        <v>62</v>
      </c>
      <c r="E12" s="93" t="s">
        <v>90</v>
      </c>
      <c r="F12" s="120" t="s">
        <v>62</v>
      </c>
      <c r="G12" s="93" t="s">
        <v>91</v>
      </c>
      <c r="H12" s="120" t="s">
        <v>62</v>
      </c>
    </row>
    <row r="13" ht="22.5" customHeight="1" spans="1:8">
      <c r="A13" s="89" t="s">
        <v>92</v>
      </c>
      <c r="B13" s="120" t="s">
        <v>62</v>
      </c>
      <c r="C13" s="107" t="s">
        <v>93</v>
      </c>
      <c r="D13" s="120" t="s">
        <v>62</v>
      </c>
      <c r="E13" s="93" t="s">
        <v>68</v>
      </c>
      <c r="F13" s="120" t="s">
        <v>62</v>
      </c>
      <c r="G13" s="93" t="s">
        <v>94</v>
      </c>
      <c r="H13" s="120" t="s">
        <v>62</v>
      </c>
    </row>
    <row r="14" ht="22.5" customHeight="1" spans="1:8">
      <c r="A14" s="89" t="s">
        <v>95</v>
      </c>
      <c r="B14" s="120" t="s">
        <v>62</v>
      </c>
      <c r="C14" s="107" t="s">
        <v>96</v>
      </c>
      <c r="D14" s="120" t="s">
        <v>62</v>
      </c>
      <c r="E14" s="93" t="s">
        <v>74</v>
      </c>
      <c r="F14" s="120" t="s">
        <v>62</v>
      </c>
      <c r="G14" s="93" t="s">
        <v>97</v>
      </c>
      <c r="H14" s="120" t="s">
        <v>62</v>
      </c>
    </row>
    <row r="15" ht="22.5" customHeight="1" spans="1:8">
      <c r="A15" s="89" t="s">
        <v>98</v>
      </c>
      <c r="B15" s="120" t="s">
        <v>62</v>
      </c>
      <c r="C15" s="107" t="s">
        <v>99</v>
      </c>
      <c r="D15" s="120" t="s">
        <v>62</v>
      </c>
      <c r="E15" s="93" t="s">
        <v>100</v>
      </c>
      <c r="F15" s="120" t="s">
        <v>62</v>
      </c>
      <c r="G15" s="93" t="s">
        <v>101</v>
      </c>
      <c r="H15" s="120" t="s">
        <v>80</v>
      </c>
    </row>
    <row r="16" ht="22.5" customHeight="1" spans="1:8">
      <c r="A16" s="109" t="s">
        <v>102</v>
      </c>
      <c r="B16" s="120" t="s">
        <v>62</v>
      </c>
      <c r="C16" s="107" t="s">
        <v>103</v>
      </c>
      <c r="D16" s="120" t="s">
        <v>62</v>
      </c>
      <c r="E16" s="93" t="s">
        <v>104</v>
      </c>
      <c r="F16" s="120" t="s">
        <v>62</v>
      </c>
      <c r="G16" s="93" t="s">
        <v>105</v>
      </c>
      <c r="H16" s="120" t="s">
        <v>62</v>
      </c>
    </row>
    <row r="17" ht="22.5" customHeight="1" spans="1:8">
      <c r="A17" s="109" t="s">
        <v>106</v>
      </c>
      <c r="B17" s="120" t="s">
        <v>62</v>
      </c>
      <c r="C17" s="107" t="s">
        <v>107</v>
      </c>
      <c r="D17" s="120" t="s">
        <v>62</v>
      </c>
      <c r="E17" s="93" t="s">
        <v>108</v>
      </c>
      <c r="F17" s="120" t="s">
        <v>62</v>
      </c>
      <c r="G17" s="93" t="s">
        <v>109</v>
      </c>
      <c r="H17" s="120" t="s">
        <v>62</v>
      </c>
    </row>
    <row r="18" ht="22.5" customHeight="1" spans="1:8">
      <c r="A18" s="109"/>
      <c r="B18" s="120"/>
      <c r="C18" s="107" t="s">
        <v>110</v>
      </c>
      <c r="D18" s="120" t="s">
        <v>62</v>
      </c>
      <c r="E18" s="93" t="s">
        <v>111</v>
      </c>
      <c r="F18" s="120" t="s">
        <v>62</v>
      </c>
      <c r="G18" s="93" t="s">
        <v>112</v>
      </c>
      <c r="H18" s="120" t="s">
        <v>62</v>
      </c>
    </row>
    <row r="19" ht="22.5" customHeight="1" spans="1:8">
      <c r="A19" s="95"/>
      <c r="B19" s="120"/>
      <c r="C19" s="107" t="s">
        <v>113</v>
      </c>
      <c r="D19" s="120" t="s">
        <v>114</v>
      </c>
      <c r="E19" s="93" t="s">
        <v>115</v>
      </c>
      <c r="F19" s="120" t="s">
        <v>62</v>
      </c>
      <c r="G19" s="93" t="s">
        <v>116</v>
      </c>
      <c r="H19" s="120" t="s">
        <v>62</v>
      </c>
    </row>
    <row r="20" ht="22.5" customHeight="1" spans="1:8">
      <c r="A20" s="95"/>
      <c r="B20" s="120"/>
      <c r="C20" s="107" t="s">
        <v>117</v>
      </c>
      <c r="D20" s="120" t="s">
        <v>62</v>
      </c>
      <c r="E20" s="93" t="s">
        <v>118</v>
      </c>
      <c r="F20" s="120" t="s">
        <v>62</v>
      </c>
      <c r="G20" s="93" t="s">
        <v>119</v>
      </c>
      <c r="H20" s="120" t="s">
        <v>62</v>
      </c>
    </row>
    <row r="21" ht="22.5" customHeight="1" spans="1:8">
      <c r="A21" s="69"/>
      <c r="B21" s="120"/>
      <c r="C21" s="107" t="s">
        <v>120</v>
      </c>
      <c r="D21" s="120" t="s">
        <v>62</v>
      </c>
      <c r="E21" s="93" t="s">
        <v>121</v>
      </c>
      <c r="F21" s="120" t="s">
        <v>62</v>
      </c>
      <c r="G21" s="93" t="s">
        <v>122</v>
      </c>
      <c r="H21" s="120" t="s">
        <v>62</v>
      </c>
    </row>
    <row r="22" ht="22.5" customHeight="1" spans="1:8">
      <c r="A22" s="70"/>
      <c r="B22" s="120"/>
      <c r="C22" s="107" t="s">
        <v>123</v>
      </c>
      <c r="D22" s="120" t="s">
        <v>62</v>
      </c>
      <c r="E22" s="93" t="s">
        <v>124</v>
      </c>
      <c r="F22" s="120" t="s">
        <v>62</v>
      </c>
      <c r="G22" s="93"/>
      <c r="H22" s="120"/>
    </row>
    <row r="23" ht="22.5" customHeight="1" spans="1:8">
      <c r="A23" s="110"/>
      <c r="B23" s="120"/>
      <c r="C23" s="107" t="s">
        <v>125</v>
      </c>
      <c r="D23" s="120" t="s">
        <v>62</v>
      </c>
      <c r="E23" s="96" t="s">
        <v>126</v>
      </c>
      <c r="F23" s="120" t="s">
        <v>62</v>
      </c>
      <c r="G23" s="96"/>
      <c r="H23" s="120"/>
    </row>
    <row r="24" ht="22.5" customHeight="1" spans="1:8">
      <c r="A24" s="110"/>
      <c r="B24" s="120"/>
      <c r="C24" s="107" t="s">
        <v>127</v>
      </c>
      <c r="D24" s="120" t="s">
        <v>62</v>
      </c>
      <c r="E24" s="96" t="s">
        <v>128</v>
      </c>
      <c r="F24" s="120" t="s">
        <v>62</v>
      </c>
      <c r="G24" s="96"/>
      <c r="H24" s="120"/>
    </row>
    <row r="25" ht="22.5" customHeight="1" spans="1:8">
      <c r="A25" s="110"/>
      <c r="B25" s="120"/>
      <c r="C25" s="107" t="s">
        <v>129</v>
      </c>
      <c r="D25" s="120" t="s">
        <v>62</v>
      </c>
      <c r="E25" s="96" t="s">
        <v>130</v>
      </c>
      <c r="F25" s="120" t="s">
        <v>62</v>
      </c>
      <c r="G25" s="96"/>
      <c r="H25" s="120"/>
    </row>
    <row r="26" ht="22.5" customHeight="1" spans="1:8">
      <c r="A26" s="110"/>
      <c r="B26" s="120"/>
      <c r="C26" s="107" t="s">
        <v>131</v>
      </c>
      <c r="D26" s="120" t="s">
        <v>62</v>
      </c>
      <c r="E26" s="96"/>
      <c r="F26" s="120"/>
      <c r="G26" s="96"/>
      <c r="H26" s="120"/>
    </row>
    <row r="27" ht="22.5" customHeight="1" spans="1:8">
      <c r="A27" s="70"/>
      <c r="B27" s="120"/>
      <c r="C27" s="107" t="s">
        <v>132</v>
      </c>
      <c r="D27" s="120" t="s">
        <v>62</v>
      </c>
      <c r="E27" s="93"/>
      <c r="F27" s="120"/>
      <c r="G27" s="93"/>
      <c r="H27" s="120"/>
    </row>
    <row r="28" ht="22.5" customHeight="1" spans="1:8">
      <c r="A28" s="110"/>
      <c r="B28" s="120"/>
      <c r="C28" s="107" t="s">
        <v>133</v>
      </c>
      <c r="D28" s="120" t="s">
        <v>62</v>
      </c>
      <c r="E28" s="93"/>
      <c r="F28" s="120"/>
      <c r="G28" s="93"/>
      <c r="H28" s="120"/>
    </row>
    <row r="29" ht="22.5" customHeight="1" spans="1:8">
      <c r="A29" s="70"/>
      <c r="B29" s="120"/>
      <c r="C29" s="107" t="s">
        <v>134</v>
      </c>
      <c r="D29" s="120" t="s">
        <v>62</v>
      </c>
      <c r="E29" s="93"/>
      <c r="F29" s="120"/>
      <c r="G29" s="93"/>
      <c r="H29" s="120"/>
    </row>
    <row r="30" ht="22.5" customHeight="1" spans="1:8">
      <c r="A30" s="70"/>
      <c r="B30" s="120"/>
      <c r="C30" s="107" t="s">
        <v>135</v>
      </c>
      <c r="D30" s="120" t="s">
        <v>62</v>
      </c>
      <c r="E30" s="93"/>
      <c r="F30" s="120"/>
      <c r="G30" s="93"/>
      <c r="H30" s="120"/>
    </row>
    <row r="31" ht="22.5" customHeight="1" spans="1:8">
      <c r="A31" s="70"/>
      <c r="B31" s="120"/>
      <c r="C31" s="107" t="s">
        <v>136</v>
      </c>
      <c r="D31" s="120" t="s">
        <v>62</v>
      </c>
      <c r="E31" s="93"/>
      <c r="F31" s="120"/>
      <c r="G31" s="93"/>
      <c r="H31" s="120"/>
    </row>
    <row r="32" ht="22.5" customHeight="1" spans="1:8">
      <c r="A32" s="70"/>
      <c r="B32" s="120"/>
      <c r="C32" s="107" t="s">
        <v>137</v>
      </c>
      <c r="D32" s="120" t="s">
        <v>62</v>
      </c>
      <c r="E32" s="93"/>
      <c r="F32" s="120"/>
      <c r="G32" s="93"/>
      <c r="H32" s="120"/>
    </row>
    <row r="33" ht="22.5" customHeight="1" spans="1:8">
      <c r="A33" s="70"/>
      <c r="B33" s="120"/>
      <c r="C33" s="107" t="s">
        <v>138</v>
      </c>
      <c r="D33" s="120" t="s">
        <v>62</v>
      </c>
      <c r="E33" s="93"/>
      <c r="F33" s="120"/>
      <c r="G33" s="93"/>
      <c r="H33" s="120"/>
    </row>
    <row r="34" ht="22.5" customHeight="1" spans="1:8">
      <c r="A34" s="69"/>
      <c r="B34" s="120"/>
      <c r="C34" s="107" t="s">
        <v>139</v>
      </c>
      <c r="D34" s="120" t="s">
        <v>62</v>
      </c>
      <c r="E34" s="93"/>
      <c r="F34" s="120"/>
      <c r="G34" s="93"/>
      <c r="H34" s="120"/>
    </row>
    <row r="35" ht="22.5" customHeight="1" spans="1:8">
      <c r="A35" s="70"/>
      <c r="B35" s="120"/>
      <c r="C35" s="107" t="s">
        <v>140</v>
      </c>
      <c r="D35" s="120" t="s">
        <v>62</v>
      </c>
      <c r="E35" s="93"/>
      <c r="F35" s="120"/>
      <c r="G35" s="93"/>
      <c r="H35" s="120"/>
    </row>
    <row r="36" ht="22.5" customHeight="1" spans="1:8">
      <c r="A36" s="70"/>
      <c r="B36" s="120"/>
      <c r="C36" s="91"/>
      <c r="D36" s="120"/>
      <c r="E36" s="93"/>
      <c r="F36" s="120"/>
      <c r="G36" s="93"/>
      <c r="H36" s="120"/>
    </row>
    <row r="37" ht="26.25" customHeight="1" spans="1:8">
      <c r="A37" s="70"/>
      <c r="B37" s="120"/>
      <c r="C37" s="91"/>
      <c r="D37" s="120"/>
      <c r="E37" s="93"/>
      <c r="F37" s="120"/>
      <c r="G37" s="93"/>
      <c r="H37" s="120"/>
    </row>
    <row r="38" ht="22.5" customHeight="1" spans="1:8">
      <c r="A38" s="88" t="s">
        <v>141</v>
      </c>
      <c r="B38" s="120" t="s">
        <v>59</v>
      </c>
      <c r="C38" s="88" t="s">
        <v>142</v>
      </c>
      <c r="D38" s="120" t="s">
        <v>59</v>
      </c>
      <c r="E38" s="88" t="s">
        <v>142</v>
      </c>
      <c r="F38" s="120" t="s">
        <v>59</v>
      </c>
      <c r="G38" s="88" t="s">
        <v>142</v>
      </c>
      <c r="H38" s="120" t="s">
        <v>59</v>
      </c>
    </row>
    <row r="39" ht="22.5" customHeight="1" spans="1:8">
      <c r="A39" s="123" t="s">
        <v>143</v>
      </c>
      <c r="B39" s="120" t="s">
        <v>62</v>
      </c>
      <c r="C39" s="109" t="s">
        <v>144</v>
      </c>
      <c r="D39" s="120" t="s">
        <v>62</v>
      </c>
      <c r="E39" s="109" t="s">
        <v>144</v>
      </c>
      <c r="F39" s="120" t="s">
        <v>62</v>
      </c>
      <c r="G39" s="109" t="s">
        <v>144</v>
      </c>
      <c r="H39" s="120" t="s">
        <v>62</v>
      </c>
    </row>
    <row r="40" ht="22.5" customHeight="1" spans="1:8">
      <c r="A40" s="123" t="s">
        <v>145</v>
      </c>
      <c r="B40" s="120" t="s">
        <v>62</v>
      </c>
      <c r="C40" s="92" t="s">
        <v>146</v>
      </c>
      <c r="D40" s="120" t="s">
        <v>62</v>
      </c>
      <c r="E40" s="92" t="s">
        <v>146</v>
      </c>
      <c r="F40" s="120" t="s">
        <v>62</v>
      </c>
      <c r="G40" s="92" t="s">
        <v>146</v>
      </c>
      <c r="H40" s="120" t="s">
        <v>62</v>
      </c>
    </row>
    <row r="41" ht="22.5" customHeight="1" spans="1:8">
      <c r="A41" s="123" t="s">
        <v>147</v>
      </c>
      <c r="B41" s="120" t="s">
        <v>62</v>
      </c>
      <c r="C41" s="112"/>
      <c r="D41" s="120"/>
      <c r="E41" s="70"/>
      <c r="F41" s="120"/>
      <c r="G41" s="70"/>
      <c r="H41" s="120"/>
    </row>
    <row r="42" ht="22.5" customHeight="1" spans="1:8">
      <c r="A42" s="123" t="s">
        <v>148</v>
      </c>
      <c r="B42" s="120" t="s">
        <v>62</v>
      </c>
      <c r="C42" s="112"/>
      <c r="D42" s="120"/>
      <c r="E42" s="69"/>
      <c r="F42" s="120"/>
      <c r="G42" s="69"/>
      <c r="H42" s="120"/>
    </row>
    <row r="43" ht="22.5" customHeight="1" spans="1:8">
      <c r="A43" s="123" t="s">
        <v>149</v>
      </c>
      <c r="B43" s="120" t="s">
        <v>62</v>
      </c>
      <c r="C43" s="112"/>
      <c r="D43" s="120"/>
      <c r="E43" s="70"/>
      <c r="F43" s="120"/>
      <c r="G43" s="70"/>
      <c r="H43" s="120"/>
    </row>
    <row r="44" ht="21" customHeight="1" spans="1:8">
      <c r="A44" s="70"/>
      <c r="B44" s="120"/>
      <c r="C44" s="69"/>
      <c r="D44" s="120"/>
      <c r="E44" s="69"/>
      <c r="F44" s="120"/>
      <c r="G44" s="69"/>
      <c r="H44" s="120"/>
    </row>
    <row r="45" ht="22.5" customHeight="1" spans="1:8">
      <c r="A45" s="87" t="s">
        <v>150</v>
      </c>
      <c r="B45" s="120" t="s">
        <v>59</v>
      </c>
      <c r="C45" s="113" t="s">
        <v>151</v>
      </c>
      <c r="D45" s="120" t="s">
        <v>59</v>
      </c>
      <c r="E45" s="87" t="s">
        <v>151</v>
      </c>
      <c r="F45" s="120" t="s">
        <v>59</v>
      </c>
      <c r="G45" s="87" t="s">
        <v>151</v>
      </c>
      <c r="H45" s="120" t="s">
        <v>59</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showGridLines="0" showZeros="0" topLeftCell="C4" workbookViewId="0">
      <selection activeCell="O13" sqref="O13"/>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6382" width="9.16666666666667" customWidth="1"/>
  </cols>
  <sheetData>
    <row r="1" ht="29.25" customHeight="1" spans="1:2">
      <c r="A1" s="46" t="s">
        <v>12</v>
      </c>
      <c r="B1" s="46"/>
    </row>
    <row r="2" ht="35.25" customHeight="1" spans="1:14">
      <c r="A2" s="114" t="s">
        <v>13</v>
      </c>
      <c r="B2" s="114"/>
      <c r="C2" s="114"/>
      <c r="D2" s="114"/>
      <c r="E2" s="114"/>
      <c r="F2" s="114"/>
      <c r="G2" s="114"/>
      <c r="H2" s="114"/>
      <c r="I2" s="114"/>
      <c r="J2" s="114"/>
      <c r="K2" s="114"/>
      <c r="L2" s="114"/>
      <c r="M2" s="114"/>
      <c r="N2" s="114"/>
    </row>
    <row r="3" ht="21.75" customHeight="1" spans="14:14">
      <c r="N3" s="63" t="s">
        <v>50</v>
      </c>
    </row>
    <row r="4" ht="18" customHeight="1" spans="1:14">
      <c r="A4" s="48" t="s">
        <v>152</v>
      </c>
      <c r="B4" s="48" t="s">
        <v>153</v>
      </c>
      <c r="C4" s="116" t="s">
        <v>154</v>
      </c>
      <c r="D4" s="117"/>
      <c r="E4" s="117"/>
      <c r="F4" s="117"/>
      <c r="G4" s="117"/>
      <c r="H4" s="117"/>
      <c r="I4" s="117"/>
      <c r="J4" s="117"/>
      <c r="K4" s="117"/>
      <c r="L4" s="117"/>
      <c r="M4" s="117"/>
      <c r="N4" s="118"/>
    </row>
    <row r="5" ht="22.5" customHeight="1" spans="1:14">
      <c r="A5" s="48"/>
      <c r="B5" s="48"/>
      <c r="C5" s="53" t="s">
        <v>155</v>
      </c>
      <c r="D5" s="53" t="s">
        <v>156</v>
      </c>
      <c r="E5" s="53"/>
      <c r="F5" s="53" t="s">
        <v>157</v>
      </c>
      <c r="G5" s="53" t="s">
        <v>158</v>
      </c>
      <c r="H5" s="53" t="s">
        <v>159</v>
      </c>
      <c r="I5" s="53" t="s">
        <v>160</v>
      </c>
      <c r="J5" s="53" t="s">
        <v>161</v>
      </c>
      <c r="K5" s="53" t="s">
        <v>143</v>
      </c>
      <c r="L5" s="53" t="s">
        <v>147</v>
      </c>
      <c r="M5" s="53" t="s">
        <v>145</v>
      </c>
      <c r="N5" s="53" t="s">
        <v>162</v>
      </c>
    </row>
    <row r="6" ht="34" customHeight="1" spans="1:14">
      <c r="A6" s="48"/>
      <c r="B6" s="48"/>
      <c r="C6" s="53"/>
      <c r="D6" s="53" t="s">
        <v>163</v>
      </c>
      <c r="E6" s="53" t="s">
        <v>164</v>
      </c>
      <c r="F6" s="53"/>
      <c r="G6" s="53"/>
      <c r="H6" s="53"/>
      <c r="I6" s="53"/>
      <c r="J6" s="53"/>
      <c r="K6" s="53"/>
      <c r="L6" s="53"/>
      <c r="M6" s="53"/>
      <c r="N6" s="53"/>
    </row>
    <row r="7" customHeight="1" spans="1:14">
      <c r="A7" s="101"/>
      <c r="B7" s="101" t="s">
        <v>155</v>
      </c>
      <c r="C7" s="103">
        <v>1209.79</v>
      </c>
      <c r="D7" s="103">
        <v>1209.79</v>
      </c>
      <c r="E7" s="103">
        <v>1209.79</v>
      </c>
      <c r="F7" s="103">
        <v>0</v>
      </c>
      <c r="G7" s="103">
        <v>0</v>
      </c>
      <c r="H7" s="103">
        <v>0</v>
      </c>
      <c r="I7" s="103">
        <v>0</v>
      </c>
      <c r="J7" s="103">
        <v>0</v>
      </c>
      <c r="K7" s="103">
        <v>0</v>
      </c>
      <c r="L7" s="103">
        <v>0</v>
      </c>
      <c r="M7" s="103">
        <v>0</v>
      </c>
      <c r="N7" s="103">
        <v>0</v>
      </c>
    </row>
    <row r="8" customHeight="1" spans="1:14">
      <c r="A8" s="101" t="s">
        <v>165</v>
      </c>
      <c r="B8" s="101" t="s">
        <v>166</v>
      </c>
      <c r="C8" s="103">
        <v>1209.79</v>
      </c>
      <c r="D8" s="103">
        <v>1209.79</v>
      </c>
      <c r="E8" s="103">
        <v>1209.79</v>
      </c>
      <c r="F8" s="103">
        <v>0</v>
      </c>
      <c r="G8" s="103">
        <v>0</v>
      </c>
      <c r="H8" s="103">
        <v>0</v>
      </c>
      <c r="I8" s="103">
        <v>0</v>
      </c>
      <c r="J8" s="103">
        <v>0</v>
      </c>
      <c r="K8" s="103">
        <v>0</v>
      </c>
      <c r="L8" s="103">
        <v>0</v>
      </c>
      <c r="M8" s="103">
        <v>0</v>
      </c>
      <c r="N8" s="103">
        <v>0</v>
      </c>
    </row>
    <row r="9" customHeight="1" spans="1:14">
      <c r="A9" s="101" t="s">
        <v>167</v>
      </c>
      <c r="B9" s="101" t="s">
        <v>168</v>
      </c>
      <c r="C9" s="103">
        <v>345.74</v>
      </c>
      <c r="D9" s="103">
        <v>345.74</v>
      </c>
      <c r="E9" s="103">
        <v>345.74</v>
      </c>
      <c r="F9" s="103">
        <v>0</v>
      </c>
      <c r="G9" s="103">
        <v>0</v>
      </c>
      <c r="H9" s="103">
        <v>0</v>
      </c>
      <c r="I9" s="103">
        <v>0</v>
      </c>
      <c r="J9" s="103">
        <v>0</v>
      </c>
      <c r="K9" s="103">
        <v>0</v>
      </c>
      <c r="L9" s="103">
        <v>0</v>
      </c>
      <c r="M9" s="103">
        <v>0</v>
      </c>
      <c r="N9" s="103">
        <v>0</v>
      </c>
    </row>
    <row r="10" customHeight="1" spans="1:14">
      <c r="A10" s="101" t="s">
        <v>169</v>
      </c>
      <c r="B10" s="101" t="s">
        <v>170</v>
      </c>
      <c r="C10" s="103">
        <v>103.65</v>
      </c>
      <c r="D10" s="103">
        <v>103.65</v>
      </c>
      <c r="E10" s="103">
        <v>103.65</v>
      </c>
      <c r="F10" s="103">
        <v>0</v>
      </c>
      <c r="G10" s="103">
        <v>0</v>
      </c>
      <c r="H10" s="103">
        <v>0</v>
      </c>
      <c r="I10" s="103">
        <v>0</v>
      </c>
      <c r="J10" s="103">
        <v>0</v>
      </c>
      <c r="K10" s="103">
        <v>0</v>
      </c>
      <c r="L10" s="103">
        <v>0</v>
      </c>
      <c r="M10" s="103">
        <v>0</v>
      </c>
      <c r="N10" s="103">
        <v>0</v>
      </c>
    </row>
    <row r="11" customHeight="1" spans="1:14">
      <c r="A11" s="101" t="s">
        <v>171</v>
      </c>
      <c r="B11" s="101" t="s">
        <v>172</v>
      </c>
      <c r="C11" s="103">
        <v>158.77</v>
      </c>
      <c r="D11" s="103">
        <v>158.77</v>
      </c>
      <c r="E11" s="103">
        <v>158.77</v>
      </c>
      <c r="F11" s="103">
        <v>0</v>
      </c>
      <c r="G11" s="103">
        <v>0</v>
      </c>
      <c r="H11" s="103">
        <v>0</v>
      </c>
      <c r="I11" s="103">
        <v>0</v>
      </c>
      <c r="J11" s="103">
        <v>0</v>
      </c>
      <c r="K11" s="103">
        <v>0</v>
      </c>
      <c r="L11" s="103">
        <v>0</v>
      </c>
      <c r="M11" s="103">
        <v>0</v>
      </c>
      <c r="N11" s="103">
        <v>0</v>
      </c>
    </row>
    <row r="12" customHeight="1" spans="1:14">
      <c r="A12" s="101" t="s">
        <v>173</v>
      </c>
      <c r="B12" s="101" t="s">
        <v>174</v>
      </c>
      <c r="C12" s="103">
        <v>112.62</v>
      </c>
      <c r="D12" s="103">
        <v>112.62</v>
      </c>
      <c r="E12" s="103">
        <v>112.62</v>
      </c>
      <c r="F12" s="103">
        <v>0</v>
      </c>
      <c r="G12" s="103">
        <v>0</v>
      </c>
      <c r="H12" s="103">
        <v>0</v>
      </c>
      <c r="I12" s="103">
        <v>0</v>
      </c>
      <c r="J12" s="103">
        <v>0</v>
      </c>
      <c r="K12" s="103">
        <v>0</v>
      </c>
      <c r="L12" s="103">
        <v>0</v>
      </c>
      <c r="M12" s="103">
        <v>0</v>
      </c>
      <c r="N12" s="103">
        <v>0</v>
      </c>
    </row>
    <row r="13" customHeight="1" spans="1:14">
      <c r="A13" s="101" t="s">
        <v>175</v>
      </c>
      <c r="B13" s="101" t="s">
        <v>176</v>
      </c>
      <c r="C13" s="103">
        <v>127.36</v>
      </c>
      <c r="D13" s="103">
        <v>127.36</v>
      </c>
      <c r="E13" s="103">
        <v>127.36</v>
      </c>
      <c r="F13" s="103">
        <v>0</v>
      </c>
      <c r="G13" s="103">
        <v>0</v>
      </c>
      <c r="H13" s="103">
        <v>0</v>
      </c>
      <c r="I13" s="103">
        <v>0</v>
      </c>
      <c r="J13" s="103">
        <v>0</v>
      </c>
      <c r="K13" s="103">
        <v>0</v>
      </c>
      <c r="L13" s="103">
        <v>0</v>
      </c>
      <c r="M13" s="103">
        <v>0</v>
      </c>
      <c r="N13" s="103">
        <v>0</v>
      </c>
    </row>
    <row r="14" customHeight="1" spans="1:14">
      <c r="A14" s="101" t="s">
        <v>177</v>
      </c>
      <c r="B14" s="101" t="s">
        <v>178</v>
      </c>
      <c r="C14" s="103">
        <v>176.02</v>
      </c>
      <c r="D14" s="103">
        <v>176.02</v>
      </c>
      <c r="E14" s="103">
        <v>176.02</v>
      </c>
      <c r="F14" s="103">
        <v>0</v>
      </c>
      <c r="G14" s="103">
        <v>0</v>
      </c>
      <c r="H14" s="103">
        <v>0</v>
      </c>
      <c r="I14" s="103">
        <v>0</v>
      </c>
      <c r="J14" s="103">
        <v>0</v>
      </c>
      <c r="K14" s="103">
        <v>0</v>
      </c>
      <c r="L14" s="103">
        <v>0</v>
      </c>
      <c r="M14" s="103">
        <v>0</v>
      </c>
      <c r="N14" s="103">
        <v>0</v>
      </c>
    </row>
    <row r="15" customHeight="1" spans="1:14">
      <c r="A15" s="101" t="s">
        <v>179</v>
      </c>
      <c r="B15" s="101" t="s">
        <v>180</v>
      </c>
      <c r="C15" s="103">
        <v>43.94</v>
      </c>
      <c r="D15" s="103">
        <v>43.94</v>
      </c>
      <c r="E15" s="103">
        <v>43.94</v>
      </c>
      <c r="F15" s="103">
        <v>0</v>
      </c>
      <c r="G15" s="103">
        <v>0</v>
      </c>
      <c r="H15" s="103">
        <v>0</v>
      </c>
      <c r="I15" s="103">
        <v>0</v>
      </c>
      <c r="J15" s="103">
        <v>0</v>
      </c>
      <c r="K15" s="103">
        <v>0</v>
      </c>
      <c r="L15" s="103">
        <v>0</v>
      </c>
      <c r="M15" s="103">
        <v>0</v>
      </c>
      <c r="N15" s="103">
        <v>0</v>
      </c>
    </row>
    <row r="16" customHeight="1" spans="1:14">
      <c r="A16" s="101" t="s">
        <v>181</v>
      </c>
      <c r="B16" s="101" t="s">
        <v>182</v>
      </c>
      <c r="C16" s="103">
        <v>50.69</v>
      </c>
      <c r="D16" s="103">
        <v>50.69</v>
      </c>
      <c r="E16" s="103">
        <v>50.69</v>
      </c>
      <c r="F16" s="103">
        <v>0</v>
      </c>
      <c r="G16" s="103">
        <v>0</v>
      </c>
      <c r="H16" s="103">
        <v>0</v>
      </c>
      <c r="I16" s="103">
        <v>0</v>
      </c>
      <c r="J16" s="103">
        <v>0</v>
      </c>
      <c r="K16" s="103">
        <v>0</v>
      </c>
      <c r="L16" s="103">
        <v>0</v>
      </c>
      <c r="M16" s="103">
        <v>0</v>
      </c>
      <c r="N16" s="103">
        <v>0</v>
      </c>
    </row>
    <row r="17" customHeight="1" spans="1:14">
      <c r="A17" s="101" t="s">
        <v>183</v>
      </c>
      <c r="B17" s="101" t="s">
        <v>184</v>
      </c>
      <c r="C17" s="103">
        <v>91</v>
      </c>
      <c r="D17" s="103">
        <v>91</v>
      </c>
      <c r="E17" s="103">
        <v>91</v>
      </c>
      <c r="F17" s="103">
        <v>0</v>
      </c>
      <c r="G17" s="103">
        <v>0</v>
      </c>
      <c r="H17" s="103">
        <v>0</v>
      </c>
      <c r="I17" s="103">
        <v>0</v>
      </c>
      <c r="J17" s="103">
        <v>0</v>
      </c>
      <c r="K17" s="103">
        <v>0</v>
      </c>
      <c r="L17" s="103">
        <v>0</v>
      </c>
      <c r="M17" s="103">
        <v>0</v>
      </c>
      <c r="N17" s="103">
        <v>0</v>
      </c>
    </row>
    <row r="18" customHeight="1" spans="12:14">
      <c r="L18" s="46"/>
      <c r="M18" s="46"/>
      <c r="N18" s="46"/>
    </row>
    <row r="19" customHeight="1" spans="12:14">
      <c r="L19" s="46"/>
      <c r="N19" s="46"/>
    </row>
    <row r="20" customHeight="1" spans="12:14">
      <c r="L20" s="46"/>
      <c r="M20" s="46"/>
      <c r="N20" s="46"/>
    </row>
    <row r="21" customHeight="1" spans="13:14">
      <c r="M21" s="46"/>
      <c r="N21" s="46"/>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showGridLines="0" showZeros="0" topLeftCell="A7" workbookViewId="0">
      <selection activeCell="M1" sqref="M$1:M$1048576"/>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6382" width="9.16666666666667" customWidth="1"/>
  </cols>
  <sheetData>
    <row r="1" ht="29.25" customHeight="1" spans="1:2">
      <c r="A1" s="46" t="s">
        <v>14</v>
      </c>
      <c r="B1" s="46"/>
    </row>
    <row r="2" ht="35.25" customHeight="1" spans="1:12">
      <c r="A2" s="114" t="s">
        <v>15</v>
      </c>
      <c r="B2" s="114"/>
      <c r="C2" s="114"/>
      <c r="D2" s="114"/>
      <c r="E2" s="114"/>
      <c r="F2" s="114"/>
      <c r="G2" s="114"/>
      <c r="H2" s="114"/>
      <c r="I2" s="114"/>
      <c r="J2" s="114"/>
      <c r="K2" s="114"/>
      <c r="L2" s="114"/>
    </row>
    <row r="3" ht="21.75" customHeight="1" spans="12:12">
      <c r="L3" s="63" t="s">
        <v>50</v>
      </c>
    </row>
    <row r="4" ht="15" customHeight="1" spans="1:12">
      <c r="A4" s="48" t="s">
        <v>152</v>
      </c>
      <c r="B4" s="48" t="s">
        <v>153</v>
      </c>
      <c r="C4" s="48" t="s">
        <v>154</v>
      </c>
      <c r="D4" s="48"/>
      <c r="E4" s="48"/>
      <c r="F4" s="48"/>
      <c r="G4" s="48"/>
      <c r="H4" s="48"/>
      <c r="I4" s="48"/>
      <c r="J4" s="48"/>
      <c r="K4" s="48"/>
      <c r="L4" s="48"/>
    </row>
    <row r="5" ht="30" customHeight="1" spans="1:12">
      <c r="A5" s="48"/>
      <c r="B5" s="48"/>
      <c r="C5" s="53" t="s">
        <v>155</v>
      </c>
      <c r="D5" s="53" t="s">
        <v>185</v>
      </c>
      <c r="E5" s="53"/>
      <c r="F5" s="53" t="s">
        <v>157</v>
      </c>
      <c r="G5" s="53" t="s">
        <v>159</v>
      </c>
      <c r="H5" s="53" t="s">
        <v>160</v>
      </c>
      <c r="I5" s="53" t="s">
        <v>161</v>
      </c>
      <c r="J5" s="53" t="s">
        <v>145</v>
      </c>
      <c r="K5" s="53" t="s">
        <v>162</v>
      </c>
      <c r="L5" s="53" t="s">
        <v>147</v>
      </c>
    </row>
    <row r="6" ht="40.5" customHeight="1" spans="1:12">
      <c r="A6" s="48"/>
      <c r="B6" s="48"/>
      <c r="C6" s="53"/>
      <c r="D6" s="53" t="s">
        <v>163</v>
      </c>
      <c r="E6" s="53" t="s">
        <v>186</v>
      </c>
      <c r="F6" s="53"/>
      <c r="G6" s="53"/>
      <c r="H6" s="53"/>
      <c r="I6" s="53"/>
      <c r="J6" s="53"/>
      <c r="K6" s="53"/>
      <c r="L6" s="53"/>
    </row>
    <row r="7" customHeight="1" spans="1:12">
      <c r="A7" s="97"/>
      <c r="B7" s="97" t="s">
        <v>155</v>
      </c>
      <c r="C7" s="115">
        <v>1209.79</v>
      </c>
      <c r="D7" s="115">
        <v>1209.79</v>
      </c>
      <c r="E7" s="115">
        <v>1209.79</v>
      </c>
      <c r="F7" s="115">
        <v>0</v>
      </c>
      <c r="G7" s="115">
        <v>0</v>
      </c>
      <c r="H7" s="115">
        <v>0</v>
      </c>
      <c r="I7" s="115">
        <v>0</v>
      </c>
      <c r="J7" s="115">
        <v>0</v>
      </c>
      <c r="K7" s="115">
        <v>0</v>
      </c>
      <c r="L7" s="115">
        <v>0</v>
      </c>
    </row>
    <row r="8" customHeight="1" spans="1:12">
      <c r="A8" s="97" t="s">
        <v>165</v>
      </c>
      <c r="B8" s="97" t="s">
        <v>166</v>
      </c>
      <c r="C8" s="115">
        <v>1209.79</v>
      </c>
      <c r="D8" s="115">
        <v>1209.79</v>
      </c>
      <c r="E8" s="115">
        <v>1209.79</v>
      </c>
      <c r="F8" s="115">
        <v>0</v>
      </c>
      <c r="G8" s="115">
        <v>0</v>
      </c>
      <c r="H8" s="115">
        <v>0</v>
      </c>
      <c r="I8" s="115">
        <v>0</v>
      </c>
      <c r="J8" s="115">
        <v>0</v>
      </c>
      <c r="K8" s="115">
        <v>0</v>
      </c>
      <c r="L8" s="115">
        <v>0</v>
      </c>
    </row>
    <row r="9" customHeight="1" spans="1:12">
      <c r="A9" s="97" t="s">
        <v>167</v>
      </c>
      <c r="B9" s="97" t="s">
        <v>168</v>
      </c>
      <c r="C9" s="115">
        <v>345.74</v>
      </c>
      <c r="D9" s="115">
        <v>345.74</v>
      </c>
      <c r="E9" s="115">
        <v>345.74</v>
      </c>
      <c r="F9" s="115">
        <v>0</v>
      </c>
      <c r="G9" s="115">
        <v>0</v>
      </c>
      <c r="H9" s="115">
        <v>0</v>
      </c>
      <c r="I9" s="115">
        <v>0</v>
      </c>
      <c r="J9" s="115">
        <v>0</v>
      </c>
      <c r="K9" s="115">
        <v>0</v>
      </c>
      <c r="L9" s="115">
        <v>0</v>
      </c>
    </row>
    <row r="10" customHeight="1" spans="1:12">
      <c r="A10" s="97" t="s">
        <v>169</v>
      </c>
      <c r="B10" s="97" t="s">
        <v>170</v>
      </c>
      <c r="C10" s="115">
        <v>103.65</v>
      </c>
      <c r="D10" s="115">
        <v>103.65</v>
      </c>
      <c r="E10" s="115">
        <v>103.65</v>
      </c>
      <c r="F10" s="115">
        <v>0</v>
      </c>
      <c r="G10" s="115">
        <v>0</v>
      </c>
      <c r="H10" s="115">
        <v>0</v>
      </c>
      <c r="I10" s="115">
        <v>0</v>
      </c>
      <c r="J10" s="115">
        <v>0</v>
      </c>
      <c r="K10" s="115">
        <v>0</v>
      </c>
      <c r="L10" s="115">
        <v>0</v>
      </c>
    </row>
    <row r="11" customHeight="1" spans="1:12">
      <c r="A11" s="97" t="s">
        <v>171</v>
      </c>
      <c r="B11" s="97" t="s">
        <v>172</v>
      </c>
      <c r="C11" s="115">
        <v>158.77</v>
      </c>
      <c r="D11" s="115">
        <v>158.77</v>
      </c>
      <c r="E11" s="115">
        <v>158.77</v>
      </c>
      <c r="F11" s="115">
        <v>0</v>
      </c>
      <c r="G11" s="115">
        <v>0</v>
      </c>
      <c r="H11" s="115">
        <v>0</v>
      </c>
      <c r="I11" s="115">
        <v>0</v>
      </c>
      <c r="J11" s="115">
        <v>0</v>
      </c>
      <c r="K11" s="115">
        <v>0</v>
      </c>
      <c r="L11" s="115">
        <v>0</v>
      </c>
    </row>
    <row r="12" customHeight="1" spans="1:12">
      <c r="A12" s="97" t="s">
        <v>173</v>
      </c>
      <c r="B12" s="97" t="s">
        <v>174</v>
      </c>
      <c r="C12" s="115">
        <v>112.62</v>
      </c>
      <c r="D12" s="115">
        <v>112.62</v>
      </c>
      <c r="E12" s="115">
        <v>112.62</v>
      </c>
      <c r="F12" s="115">
        <v>0</v>
      </c>
      <c r="G12" s="115">
        <v>0</v>
      </c>
      <c r="H12" s="115">
        <v>0</v>
      </c>
      <c r="I12" s="115">
        <v>0</v>
      </c>
      <c r="J12" s="115">
        <v>0</v>
      </c>
      <c r="K12" s="115">
        <v>0</v>
      </c>
      <c r="L12" s="115">
        <v>0</v>
      </c>
    </row>
    <row r="13" customHeight="1" spans="1:12">
      <c r="A13" s="97" t="s">
        <v>175</v>
      </c>
      <c r="B13" s="97" t="s">
        <v>176</v>
      </c>
      <c r="C13" s="115">
        <v>127.36</v>
      </c>
      <c r="D13" s="115">
        <v>127.36</v>
      </c>
      <c r="E13" s="115">
        <v>127.36</v>
      </c>
      <c r="F13" s="115">
        <v>0</v>
      </c>
      <c r="G13" s="115">
        <v>0</v>
      </c>
      <c r="H13" s="115">
        <v>0</v>
      </c>
      <c r="I13" s="115">
        <v>0</v>
      </c>
      <c r="J13" s="115">
        <v>0</v>
      </c>
      <c r="K13" s="115">
        <v>0</v>
      </c>
      <c r="L13" s="115">
        <v>0</v>
      </c>
    </row>
    <row r="14" customHeight="1" spans="1:12">
      <c r="A14" s="97" t="s">
        <v>177</v>
      </c>
      <c r="B14" s="97" t="s">
        <v>178</v>
      </c>
      <c r="C14" s="115">
        <v>176.02</v>
      </c>
      <c r="D14" s="115">
        <v>176.02</v>
      </c>
      <c r="E14" s="115">
        <v>176.02</v>
      </c>
      <c r="F14" s="115">
        <v>0</v>
      </c>
      <c r="G14" s="115">
        <v>0</v>
      </c>
      <c r="H14" s="115">
        <v>0</v>
      </c>
      <c r="I14" s="115">
        <v>0</v>
      </c>
      <c r="J14" s="115">
        <v>0</v>
      </c>
      <c r="K14" s="115">
        <v>0</v>
      </c>
      <c r="L14" s="115">
        <v>0</v>
      </c>
    </row>
    <row r="15" customHeight="1" spans="1:12">
      <c r="A15" s="97" t="s">
        <v>179</v>
      </c>
      <c r="B15" s="97" t="s">
        <v>180</v>
      </c>
      <c r="C15" s="115">
        <v>43.94</v>
      </c>
      <c r="D15" s="115">
        <v>43.94</v>
      </c>
      <c r="E15" s="115">
        <v>43.94</v>
      </c>
      <c r="F15" s="115">
        <v>0</v>
      </c>
      <c r="G15" s="115">
        <v>0</v>
      </c>
      <c r="H15" s="115">
        <v>0</v>
      </c>
      <c r="I15" s="115">
        <v>0</v>
      </c>
      <c r="J15" s="115">
        <v>0</v>
      </c>
      <c r="K15" s="115">
        <v>0</v>
      </c>
      <c r="L15" s="115">
        <v>0</v>
      </c>
    </row>
    <row r="16" customHeight="1" spans="1:12">
      <c r="A16" s="97" t="s">
        <v>181</v>
      </c>
      <c r="B16" s="97" t="s">
        <v>182</v>
      </c>
      <c r="C16" s="115">
        <v>50.69</v>
      </c>
      <c r="D16" s="115">
        <v>50.69</v>
      </c>
      <c r="E16" s="115">
        <v>50.69</v>
      </c>
      <c r="F16" s="115">
        <v>0</v>
      </c>
      <c r="G16" s="115">
        <v>0</v>
      </c>
      <c r="H16" s="115">
        <v>0</v>
      </c>
      <c r="I16" s="115">
        <v>0</v>
      </c>
      <c r="J16" s="115">
        <v>0</v>
      </c>
      <c r="K16" s="115">
        <v>0</v>
      </c>
      <c r="L16" s="115">
        <v>0</v>
      </c>
    </row>
    <row r="17" customHeight="1" spans="1:12">
      <c r="A17" s="97" t="s">
        <v>183</v>
      </c>
      <c r="B17" s="97" t="s">
        <v>184</v>
      </c>
      <c r="C17" s="115">
        <v>91</v>
      </c>
      <c r="D17" s="115">
        <v>91</v>
      </c>
      <c r="E17" s="115">
        <v>91</v>
      </c>
      <c r="F17" s="115">
        <v>0</v>
      </c>
      <c r="G17" s="115">
        <v>0</v>
      </c>
      <c r="H17" s="115">
        <v>0</v>
      </c>
      <c r="I17" s="115">
        <v>0</v>
      </c>
      <c r="J17" s="115">
        <v>0</v>
      </c>
      <c r="K17" s="115">
        <v>0</v>
      </c>
      <c r="L17" s="115">
        <v>0</v>
      </c>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B1" workbookViewId="0">
      <selection activeCell="E39" sqref="E39"/>
    </sheetView>
  </sheetViews>
  <sheetFormatPr defaultColWidth="9.16666666666667" defaultRowHeight="12.75" customHeight="1"/>
  <cols>
    <col min="1" max="1" width="40.5" customWidth="1"/>
    <col min="2" max="2" width="14.2222222222222" customWidth="1"/>
    <col min="3" max="3" width="41" customWidth="1"/>
    <col min="4" max="4" width="19.2222222222222"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79" t="s">
        <v>16</v>
      </c>
      <c r="B1" s="80"/>
      <c r="C1" s="80"/>
      <c r="D1" s="80"/>
      <c r="E1" s="80"/>
      <c r="F1" s="80"/>
      <c r="G1" s="80"/>
      <c r="H1" s="81"/>
    </row>
    <row r="2" ht="22.5" customHeight="1" spans="1:8">
      <c r="A2" s="82" t="s">
        <v>17</v>
      </c>
      <c r="B2" s="82"/>
      <c r="C2" s="82"/>
      <c r="D2" s="82"/>
      <c r="E2" s="82"/>
      <c r="F2" s="82"/>
      <c r="G2" s="82"/>
      <c r="H2" s="82"/>
    </row>
    <row r="3" ht="22.5" customHeight="1" spans="1:8">
      <c r="A3" s="83"/>
      <c r="B3" s="83"/>
      <c r="C3" s="84"/>
      <c r="D3" s="84"/>
      <c r="E3" s="85"/>
      <c r="F3" s="85"/>
      <c r="G3" s="85"/>
      <c r="H3" s="86" t="s">
        <v>50</v>
      </c>
    </row>
    <row r="4" ht="22.5" customHeight="1" spans="1:8">
      <c r="A4" s="87" t="s">
        <v>51</v>
      </c>
      <c r="B4" s="87"/>
      <c r="C4" s="87" t="s">
        <v>52</v>
      </c>
      <c r="D4" s="87"/>
      <c r="E4" s="87"/>
      <c r="F4" s="87"/>
      <c r="G4" s="87"/>
      <c r="H4" s="87"/>
    </row>
    <row r="5" ht="22.5" customHeight="1" spans="1:8">
      <c r="A5" s="87" t="s">
        <v>53</v>
      </c>
      <c r="B5" s="87" t="s">
        <v>54</v>
      </c>
      <c r="C5" s="87" t="s">
        <v>55</v>
      </c>
      <c r="D5" s="88" t="s">
        <v>54</v>
      </c>
      <c r="E5" s="87" t="s">
        <v>56</v>
      </c>
      <c r="F5" s="87" t="s">
        <v>54</v>
      </c>
      <c r="G5" s="87" t="s">
        <v>57</v>
      </c>
      <c r="H5" s="87" t="s">
        <v>54</v>
      </c>
    </row>
    <row r="6" ht="22.5" customHeight="1" spans="1:8">
      <c r="A6" s="105" t="s">
        <v>187</v>
      </c>
      <c r="B6" s="106" t="s">
        <v>59</v>
      </c>
      <c r="C6" s="105" t="s">
        <v>187</v>
      </c>
      <c r="D6" s="90" t="s">
        <v>59</v>
      </c>
      <c r="E6" s="93" t="s">
        <v>187</v>
      </c>
      <c r="F6" s="90" t="s">
        <v>59</v>
      </c>
      <c r="G6" s="93" t="s">
        <v>187</v>
      </c>
      <c r="H6" s="90" t="s">
        <v>59</v>
      </c>
    </row>
    <row r="7" ht="22.5" customHeight="1" spans="1:8">
      <c r="A7" s="89" t="s">
        <v>188</v>
      </c>
      <c r="B7" s="106" t="s">
        <v>59</v>
      </c>
      <c r="C7" s="107" t="s">
        <v>61</v>
      </c>
      <c r="D7" s="90" t="s">
        <v>62</v>
      </c>
      <c r="E7" s="93" t="s">
        <v>63</v>
      </c>
      <c r="F7" s="90" t="s">
        <v>59</v>
      </c>
      <c r="G7" s="93" t="s">
        <v>64</v>
      </c>
      <c r="H7" s="90" t="s">
        <v>65</v>
      </c>
    </row>
    <row r="8" ht="22.5" customHeight="1" spans="1:10">
      <c r="A8" s="108" t="s">
        <v>189</v>
      </c>
      <c r="B8" s="106" t="s">
        <v>62</v>
      </c>
      <c r="C8" s="107" t="s">
        <v>67</v>
      </c>
      <c r="D8" s="90" t="s">
        <v>62</v>
      </c>
      <c r="E8" s="93" t="s">
        <v>68</v>
      </c>
      <c r="F8" s="90" t="s">
        <v>69</v>
      </c>
      <c r="G8" s="93" t="s">
        <v>70</v>
      </c>
      <c r="H8" s="90" t="s">
        <v>71</v>
      </c>
      <c r="J8" s="46"/>
    </row>
    <row r="9" ht="22.5" customHeight="1" spans="1:8">
      <c r="A9" s="89" t="s">
        <v>190</v>
      </c>
      <c r="B9" s="106" t="s">
        <v>62</v>
      </c>
      <c r="C9" s="107" t="s">
        <v>73</v>
      </c>
      <c r="D9" s="90" t="s">
        <v>62</v>
      </c>
      <c r="E9" s="93" t="s">
        <v>74</v>
      </c>
      <c r="F9" s="90" t="s">
        <v>75</v>
      </c>
      <c r="G9" s="93" t="s">
        <v>76</v>
      </c>
      <c r="H9" s="90" t="s">
        <v>62</v>
      </c>
    </row>
    <row r="10" ht="22.5" customHeight="1" spans="1:8">
      <c r="A10" s="89" t="s">
        <v>191</v>
      </c>
      <c r="B10" s="106" t="s">
        <v>62</v>
      </c>
      <c r="C10" s="107" t="s">
        <v>78</v>
      </c>
      <c r="D10" s="90" t="s">
        <v>62</v>
      </c>
      <c r="E10" s="93" t="s">
        <v>79</v>
      </c>
      <c r="F10" s="90" t="s">
        <v>80</v>
      </c>
      <c r="G10" s="93" t="s">
        <v>81</v>
      </c>
      <c r="H10" s="90" t="s">
        <v>62</v>
      </c>
    </row>
    <row r="11" ht="22.5" customHeight="1" spans="1:8">
      <c r="A11" s="89"/>
      <c r="B11" s="106"/>
      <c r="C11" s="107" t="s">
        <v>83</v>
      </c>
      <c r="D11" s="90" t="s">
        <v>84</v>
      </c>
      <c r="E11" s="93" t="s">
        <v>85</v>
      </c>
      <c r="F11" s="90" t="s">
        <v>62</v>
      </c>
      <c r="G11" s="93" t="s">
        <v>86</v>
      </c>
      <c r="H11" s="90" t="s">
        <v>87</v>
      </c>
    </row>
    <row r="12" ht="22.5" customHeight="1" spans="1:8">
      <c r="A12" s="89"/>
      <c r="B12" s="106"/>
      <c r="C12" s="107" t="s">
        <v>89</v>
      </c>
      <c r="D12" s="90" t="s">
        <v>62</v>
      </c>
      <c r="E12" s="93" t="s">
        <v>90</v>
      </c>
      <c r="F12" s="90" t="s">
        <v>62</v>
      </c>
      <c r="G12" s="93" t="s">
        <v>91</v>
      </c>
      <c r="H12" s="90" t="s">
        <v>62</v>
      </c>
    </row>
    <row r="13" ht="22.5" customHeight="1" spans="1:8">
      <c r="A13" s="89"/>
      <c r="B13" s="106"/>
      <c r="C13" s="107" t="s">
        <v>93</v>
      </c>
      <c r="D13" s="90" t="s">
        <v>62</v>
      </c>
      <c r="E13" s="93" t="s">
        <v>68</v>
      </c>
      <c r="F13" s="90" t="s">
        <v>62</v>
      </c>
      <c r="G13" s="93" t="s">
        <v>94</v>
      </c>
      <c r="H13" s="90" t="s">
        <v>62</v>
      </c>
    </row>
    <row r="14" ht="22.5" customHeight="1" spans="1:8">
      <c r="A14" s="89"/>
      <c r="B14" s="106"/>
      <c r="C14" s="107" t="s">
        <v>96</v>
      </c>
      <c r="D14" s="90" t="s">
        <v>62</v>
      </c>
      <c r="E14" s="93" t="s">
        <v>74</v>
      </c>
      <c r="F14" s="90" t="s">
        <v>62</v>
      </c>
      <c r="G14" s="93" t="s">
        <v>97</v>
      </c>
      <c r="H14" s="90" t="s">
        <v>62</v>
      </c>
    </row>
    <row r="15" ht="22.5" customHeight="1" spans="1:8">
      <c r="A15" s="109"/>
      <c r="B15" s="106"/>
      <c r="C15" s="107" t="s">
        <v>99</v>
      </c>
      <c r="D15" s="90" t="s">
        <v>62</v>
      </c>
      <c r="E15" s="93" t="s">
        <v>100</v>
      </c>
      <c r="F15" s="90" t="s">
        <v>62</v>
      </c>
      <c r="G15" s="93" t="s">
        <v>101</v>
      </c>
      <c r="H15" s="90" t="s">
        <v>80</v>
      </c>
    </row>
    <row r="16" ht="22.5" customHeight="1" spans="1:8">
      <c r="A16" s="109"/>
      <c r="B16" s="106"/>
      <c r="C16" s="107" t="s">
        <v>103</v>
      </c>
      <c r="D16" s="90" t="s">
        <v>62</v>
      </c>
      <c r="E16" s="93" t="s">
        <v>104</v>
      </c>
      <c r="F16" s="90" t="s">
        <v>62</v>
      </c>
      <c r="G16" s="93" t="s">
        <v>105</v>
      </c>
      <c r="H16" s="90" t="s">
        <v>62</v>
      </c>
    </row>
    <row r="17" ht="22.5" customHeight="1" spans="1:8">
      <c r="A17" s="109"/>
      <c r="B17" s="106"/>
      <c r="C17" s="107" t="s">
        <v>107</v>
      </c>
      <c r="D17" s="90" t="s">
        <v>62</v>
      </c>
      <c r="E17" s="93" t="s">
        <v>108</v>
      </c>
      <c r="F17" s="90" t="s">
        <v>62</v>
      </c>
      <c r="G17" s="93" t="s">
        <v>109</v>
      </c>
      <c r="H17" s="90" t="s">
        <v>62</v>
      </c>
    </row>
    <row r="18" ht="22.5" customHeight="1" spans="1:8">
      <c r="A18" s="109"/>
      <c r="B18" s="106"/>
      <c r="C18" s="107" t="s">
        <v>110</v>
      </c>
      <c r="D18" s="90" t="s">
        <v>62</v>
      </c>
      <c r="E18" s="93" t="s">
        <v>111</v>
      </c>
      <c r="F18" s="90" t="s">
        <v>62</v>
      </c>
      <c r="G18" s="93" t="s">
        <v>112</v>
      </c>
      <c r="H18" s="90" t="s">
        <v>62</v>
      </c>
    </row>
    <row r="19" ht="22.5" customHeight="1" spans="1:8">
      <c r="A19" s="95"/>
      <c r="B19" s="106"/>
      <c r="C19" s="107" t="s">
        <v>113</v>
      </c>
      <c r="D19" s="90" t="s">
        <v>114</v>
      </c>
      <c r="E19" s="93" t="s">
        <v>115</v>
      </c>
      <c r="F19" s="90" t="s">
        <v>62</v>
      </c>
      <c r="G19" s="93" t="s">
        <v>116</v>
      </c>
      <c r="H19" s="90" t="s">
        <v>62</v>
      </c>
    </row>
    <row r="20" ht="22.5" customHeight="1" spans="1:8">
      <c r="A20" s="95"/>
      <c r="B20" s="106"/>
      <c r="C20" s="107" t="s">
        <v>117</v>
      </c>
      <c r="D20" s="90" t="s">
        <v>62</v>
      </c>
      <c r="E20" s="93" t="s">
        <v>118</v>
      </c>
      <c r="F20" s="90" t="s">
        <v>62</v>
      </c>
      <c r="G20" s="93" t="s">
        <v>119</v>
      </c>
      <c r="H20" s="90" t="s">
        <v>62</v>
      </c>
    </row>
    <row r="21" ht="22.5" customHeight="1" spans="1:8">
      <c r="A21" s="69"/>
      <c r="B21" s="106"/>
      <c r="C21" s="107" t="s">
        <v>120</v>
      </c>
      <c r="D21" s="90" t="s">
        <v>62</v>
      </c>
      <c r="E21" s="93" t="s">
        <v>121</v>
      </c>
      <c r="F21" s="90" t="s">
        <v>62</v>
      </c>
      <c r="G21" s="93" t="s">
        <v>122</v>
      </c>
      <c r="H21" s="90" t="s">
        <v>62</v>
      </c>
    </row>
    <row r="22" ht="22.5" customHeight="1" spans="1:8">
      <c r="A22" s="70"/>
      <c r="B22" s="106"/>
      <c r="C22" s="107" t="s">
        <v>123</v>
      </c>
      <c r="D22" s="90" t="s">
        <v>62</v>
      </c>
      <c r="E22" s="93" t="s">
        <v>124</v>
      </c>
      <c r="F22" s="90" t="s">
        <v>62</v>
      </c>
      <c r="G22" s="93"/>
      <c r="H22" s="90"/>
    </row>
    <row r="23" ht="22.5" customHeight="1" spans="1:8">
      <c r="A23" s="110"/>
      <c r="B23" s="106"/>
      <c r="C23" s="107" t="s">
        <v>125</v>
      </c>
      <c r="D23" s="90" t="s">
        <v>62</v>
      </c>
      <c r="E23" s="96" t="s">
        <v>126</v>
      </c>
      <c r="F23" s="90" t="s">
        <v>62</v>
      </c>
      <c r="G23" s="96"/>
      <c r="H23" s="90"/>
    </row>
    <row r="24" ht="22.5" customHeight="1" spans="1:8">
      <c r="A24" s="110"/>
      <c r="B24" s="106"/>
      <c r="C24" s="107" t="s">
        <v>127</v>
      </c>
      <c r="D24" s="90" t="s">
        <v>62</v>
      </c>
      <c r="E24" s="96" t="s">
        <v>128</v>
      </c>
      <c r="F24" s="90" t="s">
        <v>62</v>
      </c>
      <c r="G24" s="96"/>
      <c r="H24" s="90"/>
    </row>
    <row r="25" ht="22.5" customHeight="1" spans="1:9">
      <c r="A25" s="110"/>
      <c r="B25" s="106"/>
      <c r="C25" s="107" t="s">
        <v>129</v>
      </c>
      <c r="D25" s="90" t="s">
        <v>62</v>
      </c>
      <c r="E25" s="96" t="s">
        <v>130</v>
      </c>
      <c r="F25" s="90" t="s">
        <v>62</v>
      </c>
      <c r="G25" s="96"/>
      <c r="H25" s="90"/>
      <c r="I25" s="46"/>
    </row>
    <row r="26" ht="22.5" customHeight="1" spans="1:10">
      <c r="A26" s="110"/>
      <c r="B26" s="106"/>
      <c r="C26" s="107" t="s">
        <v>131</v>
      </c>
      <c r="D26" s="90" t="s">
        <v>62</v>
      </c>
      <c r="E26" s="93"/>
      <c r="F26" s="90"/>
      <c r="G26" s="93"/>
      <c r="H26" s="90"/>
      <c r="I26" s="46"/>
      <c r="J26" s="46"/>
    </row>
    <row r="27" ht="22.5" customHeight="1" spans="1:10">
      <c r="A27" s="70"/>
      <c r="B27" s="106"/>
      <c r="C27" s="107" t="s">
        <v>132</v>
      </c>
      <c r="D27" s="90" t="s">
        <v>62</v>
      </c>
      <c r="E27" s="111"/>
      <c r="F27" s="90"/>
      <c r="G27" s="93"/>
      <c r="H27" s="90"/>
      <c r="I27" s="46"/>
      <c r="J27" s="46"/>
    </row>
    <row r="28" ht="22.5" customHeight="1" spans="1:10">
      <c r="A28" s="110"/>
      <c r="B28" s="106"/>
      <c r="C28" s="107" t="s">
        <v>133</v>
      </c>
      <c r="D28" s="90" t="s">
        <v>62</v>
      </c>
      <c r="E28" s="93"/>
      <c r="F28" s="90"/>
      <c r="G28" s="93"/>
      <c r="H28" s="90"/>
      <c r="I28" s="46"/>
      <c r="J28" s="46"/>
    </row>
    <row r="29" ht="22.5" customHeight="1" spans="1:10">
      <c r="A29" s="70"/>
      <c r="B29" s="106"/>
      <c r="C29" s="107" t="s">
        <v>134</v>
      </c>
      <c r="D29" s="90" t="s">
        <v>62</v>
      </c>
      <c r="E29" s="93"/>
      <c r="F29" s="90"/>
      <c r="G29" s="93"/>
      <c r="H29" s="90"/>
      <c r="I29" s="46"/>
      <c r="J29" s="46"/>
    </row>
    <row r="30" ht="22.5" customHeight="1" spans="1:9">
      <c r="A30" s="70"/>
      <c r="B30" s="106"/>
      <c r="C30" s="107" t="s">
        <v>135</v>
      </c>
      <c r="D30" s="90" t="s">
        <v>62</v>
      </c>
      <c r="E30" s="93"/>
      <c r="F30" s="90"/>
      <c r="G30" s="93"/>
      <c r="H30" s="90"/>
      <c r="I30" s="46"/>
    </row>
    <row r="31" ht="22.5" customHeight="1" spans="1:8">
      <c r="A31" s="70"/>
      <c r="B31" s="106"/>
      <c r="C31" s="107" t="s">
        <v>136</v>
      </c>
      <c r="D31" s="90" t="s">
        <v>62</v>
      </c>
      <c r="E31" s="93"/>
      <c r="F31" s="90"/>
      <c r="G31" s="93"/>
      <c r="H31" s="90"/>
    </row>
    <row r="32" ht="22.5" customHeight="1" spans="1:8">
      <c r="A32" s="70"/>
      <c r="B32" s="106"/>
      <c r="C32" s="107" t="s">
        <v>137</v>
      </c>
      <c r="D32" s="90" t="s">
        <v>62</v>
      </c>
      <c r="E32" s="93"/>
      <c r="F32" s="90"/>
      <c r="G32" s="93"/>
      <c r="H32" s="90"/>
    </row>
    <row r="33" ht="22.5" customHeight="1" spans="1:10">
      <c r="A33" s="70"/>
      <c r="B33" s="106"/>
      <c r="C33" s="107" t="s">
        <v>138</v>
      </c>
      <c r="D33" s="90" t="s">
        <v>62</v>
      </c>
      <c r="E33" s="93"/>
      <c r="F33" s="90"/>
      <c r="G33" s="93"/>
      <c r="H33" s="90"/>
      <c r="I33" s="46"/>
      <c r="J33" s="46"/>
    </row>
    <row r="34" ht="22.5" customHeight="1" spans="1:8">
      <c r="A34" s="69"/>
      <c r="B34" s="106"/>
      <c r="C34" s="107" t="s">
        <v>139</v>
      </c>
      <c r="D34" s="90" t="s">
        <v>62</v>
      </c>
      <c r="E34" s="93"/>
      <c r="F34" s="90"/>
      <c r="G34" s="93"/>
      <c r="H34" s="90"/>
    </row>
    <row r="35" ht="22.5" customHeight="1" spans="1:8">
      <c r="A35" s="70"/>
      <c r="B35" s="106"/>
      <c r="C35" s="107" t="s">
        <v>140</v>
      </c>
      <c r="D35" s="90" t="s">
        <v>62</v>
      </c>
      <c r="E35" s="89"/>
      <c r="F35" s="90"/>
      <c r="G35" s="89"/>
      <c r="H35" s="90"/>
    </row>
    <row r="36" ht="18" customHeight="1" spans="1:8">
      <c r="A36" s="88" t="s">
        <v>141</v>
      </c>
      <c r="B36" s="106" t="s">
        <v>59</v>
      </c>
      <c r="C36" s="88" t="s">
        <v>142</v>
      </c>
      <c r="D36" s="90" t="s">
        <v>59</v>
      </c>
      <c r="E36" s="88" t="s">
        <v>142</v>
      </c>
      <c r="F36" s="90" t="s">
        <v>59</v>
      </c>
      <c r="G36" s="88" t="s">
        <v>142</v>
      </c>
      <c r="H36" s="90" t="s">
        <v>59</v>
      </c>
    </row>
    <row r="37" ht="18" customHeight="1" spans="1:8">
      <c r="A37" s="107" t="s">
        <v>147</v>
      </c>
      <c r="B37" s="106" t="s">
        <v>62</v>
      </c>
      <c r="C37" s="109" t="s">
        <v>144</v>
      </c>
      <c r="D37" s="90" t="s">
        <v>62</v>
      </c>
      <c r="E37" s="109" t="s">
        <v>144</v>
      </c>
      <c r="F37" s="90" t="s">
        <v>62</v>
      </c>
      <c r="G37" s="109" t="s">
        <v>144</v>
      </c>
      <c r="H37" s="90" t="s">
        <v>62</v>
      </c>
    </row>
    <row r="38" ht="18" customHeight="1" spans="1:8">
      <c r="A38" s="107"/>
      <c r="C38" s="95"/>
      <c r="E38" s="95"/>
      <c r="G38" s="95"/>
      <c r="H38" s="70"/>
    </row>
    <row r="39" ht="22.5" customHeight="1" spans="1:8">
      <c r="A39" s="107"/>
      <c r="B39" s="106"/>
      <c r="C39" s="112"/>
      <c r="D39" s="90"/>
      <c r="E39" s="70"/>
      <c r="F39" s="90"/>
      <c r="G39" s="70"/>
      <c r="H39" s="90"/>
    </row>
    <row r="40" ht="21" customHeight="1" spans="1:8">
      <c r="A40" s="70"/>
      <c r="B40" s="106"/>
      <c r="C40" s="69"/>
      <c r="D40" s="90"/>
      <c r="E40" s="69"/>
      <c r="F40" s="90"/>
      <c r="G40" s="69"/>
      <c r="H40" s="90"/>
    </row>
    <row r="41" ht="18" customHeight="1" spans="1:8">
      <c r="A41" s="87" t="s">
        <v>150</v>
      </c>
      <c r="B41" s="106" t="s">
        <v>59</v>
      </c>
      <c r="C41" s="113" t="s">
        <v>151</v>
      </c>
      <c r="D41" s="90" t="s">
        <v>59</v>
      </c>
      <c r="E41" s="87" t="s">
        <v>151</v>
      </c>
      <c r="F41" s="90" t="s">
        <v>59</v>
      </c>
      <c r="G41" s="87" t="s">
        <v>151</v>
      </c>
      <c r="H41" s="90" t="s">
        <v>59</v>
      </c>
    </row>
    <row r="43" customHeight="1" spans="4:8">
      <c r="D43" s="46"/>
      <c r="H43" s="46"/>
    </row>
    <row r="44" customHeight="1" spans="4:8">
      <c r="D44" s="46"/>
      <c r="H44" s="46"/>
    </row>
    <row r="45" customHeight="1" spans="4:8">
      <c r="D45" s="46"/>
      <c r="H45" s="46"/>
    </row>
    <row r="46" customHeight="1" spans="4:8">
      <c r="D46" s="46"/>
      <c r="H46" s="46"/>
    </row>
    <row r="47" customHeight="1" spans="4:8">
      <c r="D47" s="46"/>
      <c r="H47" s="46"/>
    </row>
    <row r="48" customHeight="1" spans="4:8">
      <c r="D48" s="46"/>
      <c r="H48" s="46"/>
    </row>
    <row r="49" customHeight="1" spans="4:8">
      <c r="D49" s="46"/>
      <c r="H49" s="46"/>
    </row>
    <row r="50" customHeight="1" spans="4:8">
      <c r="D50" s="46"/>
      <c r="H50" s="46"/>
    </row>
    <row r="51" customHeight="1" spans="4:8">
      <c r="D51" s="46"/>
      <c r="H51" s="46"/>
    </row>
    <row r="52" customHeight="1" spans="4:8">
      <c r="D52" s="46"/>
      <c r="H52" s="46"/>
    </row>
    <row r="53" customHeight="1" spans="4:8">
      <c r="D53" s="46"/>
      <c r="H53" s="46"/>
    </row>
    <row r="54" customHeight="1" spans="4:8">
      <c r="D54" s="46"/>
      <c r="H54" s="46"/>
    </row>
    <row r="55" customHeight="1" spans="8:8">
      <c r="H55" s="46"/>
    </row>
    <row r="56" customHeight="1" spans="8:8">
      <c r="H56" s="46"/>
    </row>
    <row r="57" customHeight="1" spans="8:8">
      <c r="H57" s="46"/>
    </row>
    <row r="58" customHeight="1" spans="8:8">
      <c r="H58" s="46"/>
    </row>
    <row r="59" customHeight="1" spans="8:8">
      <c r="H59" s="46"/>
    </row>
    <row r="60" customHeight="1" spans="8:8">
      <c r="H60" s="46"/>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G5" sqref="G5"/>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6" t="s">
        <v>18</v>
      </c>
    </row>
    <row r="2" ht="28.5" customHeight="1" spans="1:7">
      <c r="A2" s="47" t="s">
        <v>192</v>
      </c>
      <c r="B2" s="47"/>
      <c r="C2" s="47"/>
      <c r="D2" s="47"/>
      <c r="E2" s="47"/>
      <c r="F2" s="47"/>
      <c r="G2" s="47"/>
    </row>
    <row r="3" ht="22.5" customHeight="1" spans="7:7">
      <c r="G3" s="63" t="s">
        <v>50</v>
      </c>
    </row>
    <row r="4" ht="22.5" customHeight="1" spans="1:7">
      <c r="A4" s="65" t="s">
        <v>193</v>
      </c>
      <c r="B4" s="65" t="s">
        <v>194</v>
      </c>
      <c r="C4" s="65" t="s">
        <v>155</v>
      </c>
      <c r="D4" s="65" t="s">
        <v>195</v>
      </c>
      <c r="E4" s="65" t="s">
        <v>196</v>
      </c>
      <c r="F4" s="65" t="s">
        <v>197</v>
      </c>
      <c r="G4" s="65" t="s">
        <v>198</v>
      </c>
    </row>
    <row r="5" ht="15.75" customHeight="1" spans="1:7">
      <c r="A5" s="97"/>
      <c r="B5" s="97" t="s">
        <v>155</v>
      </c>
      <c r="C5" s="103">
        <v>1209.79</v>
      </c>
      <c r="D5" s="103">
        <v>1112.41</v>
      </c>
      <c r="E5" s="103">
        <v>97.38</v>
      </c>
      <c r="F5" s="104">
        <v>0</v>
      </c>
      <c r="G5" s="100"/>
    </row>
    <row r="6" customHeight="1" spans="1:7">
      <c r="A6" s="97" t="s">
        <v>199</v>
      </c>
      <c r="B6" s="97" t="s">
        <v>200</v>
      </c>
      <c r="C6" s="103">
        <v>0.8</v>
      </c>
      <c r="D6" s="103">
        <v>0</v>
      </c>
      <c r="E6" s="103">
        <v>0.8</v>
      </c>
      <c r="F6" s="104">
        <v>0</v>
      </c>
      <c r="G6" s="69"/>
    </row>
    <row r="7" customHeight="1" spans="1:7">
      <c r="A7" s="97" t="s">
        <v>201</v>
      </c>
      <c r="B7" s="97" t="s">
        <v>202</v>
      </c>
      <c r="C7" s="103">
        <v>0.8</v>
      </c>
      <c r="D7" s="103">
        <v>0</v>
      </c>
      <c r="E7" s="103">
        <v>0.8</v>
      </c>
      <c r="F7" s="104">
        <v>0</v>
      </c>
      <c r="G7" s="69"/>
    </row>
    <row r="8" customHeight="1" spans="1:7">
      <c r="A8" s="97" t="s">
        <v>203</v>
      </c>
      <c r="B8" s="97" t="s">
        <v>204</v>
      </c>
      <c r="C8" s="103">
        <v>0.8</v>
      </c>
      <c r="D8" s="103">
        <v>0</v>
      </c>
      <c r="E8" s="103">
        <v>0.8</v>
      </c>
      <c r="F8" s="104">
        <v>0</v>
      </c>
      <c r="G8" s="69"/>
    </row>
    <row r="9" customHeight="1" spans="1:7">
      <c r="A9" s="97" t="s">
        <v>205</v>
      </c>
      <c r="B9" s="97" t="s">
        <v>206</v>
      </c>
      <c r="C9" s="103">
        <v>1208.99</v>
      </c>
      <c r="D9" s="103">
        <v>1112.41</v>
      </c>
      <c r="E9" s="103">
        <v>96.58</v>
      </c>
      <c r="F9" s="104">
        <v>0</v>
      </c>
      <c r="G9" s="69"/>
    </row>
    <row r="10" customHeight="1" spans="1:7">
      <c r="A10" s="97" t="s">
        <v>207</v>
      </c>
      <c r="B10" s="97" t="s">
        <v>208</v>
      </c>
      <c r="C10" s="103">
        <v>1208.99</v>
      </c>
      <c r="D10" s="103">
        <v>1112.41</v>
      </c>
      <c r="E10" s="103">
        <v>96.58</v>
      </c>
      <c r="F10" s="104">
        <v>0</v>
      </c>
      <c r="G10" s="69"/>
    </row>
    <row r="11" customHeight="1" spans="1:7">
      <c r="A11" s="97" t="s">
        <v>209</v>
      </c>
      <c r="B11" s="97" t="s">
        <v>210</v>
      </c>
      <c r="C11" s="103">
        <v>472.5</v>
      </c>
      <c r="D11" s="103">
        <v>416.67</v>
      </c>
      <c r="E11" s="103">
        <v>55.83</v>
      </c>
      <c r="F11" s="104">
        <v>0</v>
      </c>
      <c r="G11" s="69"/>
    </row>
    <row r="12" customHeight="1" spans="1:7">
      <c r="A12" s="97" t="s">
        <v>211</v>
      </c>
      <c r="B12" s="97" t="s">
        <v>212</v>
      </c>
      <c r="C12" s="103">
        <v>736.49</v>
      </c>
      <c r="D12" s="103">
        <v>695.74</v>
      </c>
      <c r="E12" s="103">
        <v>40.75</v>
      </c>
      <c r="F12" s="104">
        <v>0</v>
      </c>
      <c r="G12" s="69"/>
    </row>
    <row r="13" customHeight="1" spans="1:3">
      <c r="A13" s="46"/>
      <c r="C13" s="46"/>
    </row>
    <row r="14" customHeight="1" spans="1:3">
      <c r="A14" s="46"/>
      <c r="C14" s="46"/>
    </row>
    <row r="15" customHeight="1" spans="1:2">
      <c r="A15" s="46"/>
      <c r="B15" s="46"/>
    </row>
    <row r="16" customHeight="1" spans="2:2">
      <c r="B16" s="46"/>
    </row>
    <row r="17" customHeight="1" spans="2:2">
      <c r="B17" s="46"/>
    </row>
    <row r="18" customHeight="1" spans="2:2">
      <c r="B18" s="46"/>
    </row>
    <row r="19" customHeight="1" spans="2:2">
      <c r="B19" s="46"/>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0"/>
  <sheetViews>
    <sheetView showGridLines="0" showZeros="0" workbookViewId="0">
      <selection activeCell="A5" sqref="A5:H60"/>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46" t="s">
        <v>20</v>
      </c>
    </row>
    <row r="2" ht="28.5" customHeight="1" spans="1:9">
      <c r="A2" s="47" t="s">
        <v>213</v>
      </c>
      <c r="B2" s="47"/>
      <c r="C2" s="47"/>
      <c r="D2" s="47"/>
      <c r="E2" s="47"/>
      <c r="F2" s="47"/>
      <c r="G2" s="47"/>
      <c r="H2" s="47"/>
      <c r="I2" s="47"/>
    </row>
    <row r="3" ht="22.5" customHeight="1" spans="9:9">
      <c r="I3" s="63" t="s">
        <v>50</v>
      </c>
    </row>
    <row r="4" ht="22.5" customHeight="1" spans="1:9">
      <c r="A4" s="65" t="s">
        <v>214</v>
      </c>
      <c r="B4" s="65" t="s">
        <v>215</v>
      </c>
      <c r="C4" s="65" t="s">
        <v>216</v>
      </c>
      <c r="D4" s="65" t="s">
        <v>217</v>
      </c>
      <c r="E4" s="65" t="s">
        <v>155</v>
      </c>
      <c r="F4" s="65" t="s">
        <v>195</v>
      </c>
      <c r="G4" s="65" t="s">
        <v>196</v>
      </c>
      <c r="H4" s="65" t="s">
        <v>197</v>
      </c>
      <c r="I4" s="65" t="s">
        <v>198</v>
      </c>
    </row>
    <row r="5" ht="15.75" customHeight="1" spans="1:9">
      <c r="A5" s="101"/>
      <c r="B5" s="101" t="s">
        <v>155</v>
      </c>
      <c r="C5" s="101"/>
      <c r="D5" s="101"/>
      <c r="E5" s="102">
        <v>1209.79</v>
      </c>
      <c r="F5" s="102">
        <v>1112.41</v>
      </c>
      <c r="G5" s="102">
        <v>97.38</v>
      </c>
      <c r="H5" s="102">
        <v>0</v>
      </c>
      <c r="I5" s="67" t="s">
        <v>218</v>
      </c>
    </row>
    <row r="6" customHeight="1" spans="1:9">
      <c r="A6" s="101" t="s">
        <v>219</v>
      </c>
      <c r="B6" s="101" t="s">
        <v>220</v>
      </c>
      <c r="C6" s="101"/>
      <c r="D6" s="101"/>
      <c r="E6" s="102">
        <v>1090.79</v>
      </c>
      <c r="F6" s="102">
        <v>1090.79</v>
      </c>
      <c r="G6" s="102">
        <v>0</v>
      </c>
      <c r="H6" s="102">
        <v>0</v>
      </c>
      <c r="I6" s="69"/>
    </row>
    <row r="7" customHeight="1" spans="1:9">
      <c r="A7" s="101" t="s">
        <v>221</v>
      </c>
      <c r="B7" s="101" t="s">
        <v>222</v>
      </c>
      <c r="C7" s="101" t="s">
        <v>223</v>
      </c>
      <c r="D7" s="101" t="s">
        <v>224</v>
      </c>
      <c r="E7" s="102">
        <v>145.8</v>
      </c>
      <c r="F7" s="102">
        <v>145.8</v>
      </c>
      <c r="G7" s="102">
        <v>0</v>
      </c>
      <c r="H7" s="102">
        <v>0</v>
      </c>
      <c r="I7" s="69"/>
    </row>
    <row r="8" customHeight="1" spans="1:9">
      <c r="A8" s="101" t="s">
        <v>221</v>
      </c>
      <c r="B8" s="101" t="s">
        <v>222</v>
      </c>
      <c r="C8" s="101" t="s">
        <v>225</v>
      </c>
      <c r="D8" s="101" t="s">
        <v>220</v>
      </c>
      <c r="E8" s="102">
        <v>268.63</v>
      </c>
      <c r="F8" s="102">
        <v>268.63</v>
      </c>
      <c r="G8" s="102">
        <v>0</v>
      </c>
      <c r="H8" s="102">
        <v>0</v>
      </c>
      <c r="I8" s="69"/>
    </row>
    <row r="9" customHeight="1" spans="1:9">
      <c r="A9" s="101" t="s">
        <v>226</v>
      </c>
      <c r="B9" s="101" t="s">
        <v>227</v>
      </c>
      <c r="C9" s="101" t="s">
        <v>223</v>
      </c>
      <c r="D9" s="101" t="s">
        <v>224</v>
      </c>
      <c r="E9" s="102">
        <v>111.31</v>
      </c>
      <c r="F9" s="102">
        <v>111.31</v>
      </c>
      <c r="G9" s="102">
        <v>0</v>
      </c>
      <c r="H9" s="102">
        <v>0</v>
      </c>
      <c r="I9" s="69"/>
    </row>
    <row r="10" customHeight="1" spans="1:9">
      <c r="A10" s="101" t="s">
        <v>226</v>
      </c>
      <c r="B10" s="101" t="s">
        <v>227</v>
      </c>
      <c r="C10" s="101" t="s">
        <v>225</v>
      </c>
      <c r="D10" s="101" t="s">
        <v>220</v>
      </c>
      <c r="E10" s="102">
        <v>63.49</v>
      </c>
      <c r="F10" s="102">
        <v>63.49</v>
      </c>
      <c r="G10" s="102">
        <v>0</v>
      </c>
      <c r="H10" s="102">
        <v>0</v>
      </c>
      <c r="I10" s="69"/>
    </row>
    <row r="11" customHeight="1" spans="1:9">
      <c r="A11" s="101" t="s">
        <v>228</v>
      </c>
      <c r="B11" s="101" t="s">
        <v>229</v>
      </c>
      <c r="C11" s="101" t="s">
        <v>223</v>
      </c>
      <c r="D11" s="101" t="s">
        <v>224</v>
      </c>
      <c r="E11" s="102">
        <v>11.12</v>
      </c>
      <c r="F11" s="102">
        <v>11.12</v>
      </c>
      <c r="G11" s="102">
        <v>0</v>
      </c>
      <c r="H11" s="102">
        <v>0</v>
      </c>
      <c r="I11" s="69"/>
    </row>
    <row r="12" customHeight="1" spans="1:9">
      <c r="A12" s="101" t="s">
        <v>230</v>
      </c>
      <c r="B12" s="101" t="s">
        <v>231</v>
      </c>
      <c r="C12" s="101" t="s">
        <v>232</v>
      </c>
      <c r="D12" s="101" t="s">
        <v>233</v>
      </c>
      <c r="E12" s="102">
        <v>23.53</v>
      </c>
      <c r="F12" s="102">
        <v>23.53</v>
      </c>
      <c r="G12" s="102">
        <v>0</v>
      </c>
      <c r="H12" s="102">
        <v>0</v>
      </c>
      <c r="I12" s="69"/>
    </row>
    <row r="13" customHeight="1" spans="1:8">
      <c r="A13" s="101" t="s">
        <v>230</v>
      </c>
      <c r="B13" s="101" t="s">
        <v>231</v>
      </c>
      <c r="C13" s="101" t="s">
        <v>225</v>
      </c>
      <c r="D13" s="101" t="s">
        <v>220</v>
      </c>
      <c r="E13" s="102">
        <v>183.09</v>
      </c>
      <c r="F13" s="102">
        <v>183.09</v>
      </c>
      <c r="G13" s="102">
        <v>0</v>
      </c>
      <c r="H13" s="102">
        <v>0</v>
      </c>
    </row>
    <row r="14" customHeight="1" spans="1:8">
      <c r="A14" s="101" t="s">
        <v>234</v>
      </c>
      <c r="B14" s="101" t="s">
        <v>235</v>
      </c>
      <c r="C14" s="101" t="s">
        <v>236</v>
      </c>
      <c r="D14" s="101" t="s">
        <v>237</v>
      </c>
      <c r="E14" s="102">
        <v>43.46</v>
      </c>
      <c r="F14" s="102">
        <v>43.46</v>
      </c>
      <c r="G14" s="102">
        <v>0</v>
      </c>
      <c r="H14" s="102">
        <v>0</v>
      </c>
    </row>
    <row r="15" customHeight="1" spans="1:8">
      <c r="A15" s="101" t="s">
        <v>234</v>
      </c>
      <c r="B15" s="101" t="s">
        <v>235</v>
      </c>
      <c r="C15" s="101" t="s">
        <v>225</v>
      </c>
      <c r="D15" s="101" t="s">
        <v>220</v>
      </c>
      <c r="E15" s="102">
        <v>74.74</v>
      </c>
      <c r="F15" s="102">
        <v>74.74</v>
      </c>
      <c r="G15" s="102">
        <v>0</v>
      </c>
      <c r="H15" s="102">
        <v>0</v>
      </c>
    </row>
    <row r="16" customHeight="1" spans="1:8">
      <c r="A16" s="101" t="s">
        <v>238</v>
      </c>
      <c r="B16" s="101" t="s">
        <v>239</v>
      </c>
      <c r="C16" s="101" t="s">
        <v>236</v>
      </c>
      <c r="D16" s="101" t="s">
        <v>237</v>
      </c>
      <c r="E16" s="102">
        <v>26.25</v>
      </c>
      <c r="F16" s="102">
        <v>26.25</v>
      </c>
      <c r="G16" s="102">
        <v>0</v>
      </c>
      <c r="H16" s="102">
        <v>0</v>
      </c>
    </row>
    <row r="17" customHeight="1" spans="1:8">
      <c r="A17" s="101" t="s">
        <v>238</v>
      </c>
      <c r="B17" s="101" t="s">
        <v>239</v>
      </c>
      <c r="C17" s="101" t="s">
        <v>225</v>
      </c>
      <c r="D17" s="101" t="s">
        <v>220</v>
      </c>
      <c r="E17" s="102">
        <v>41.59</v>
      </c>
      <c r="F17" s="102">
        <v>41.59</v>
      </c>
      <c r="G17" s="102">
        <v>0</v>
      </c>
      <c r="H17" s="102">
        <v>0</v>
      </c>
    </row>
    <row r="18" customHeight="1" spans="1:8">
      <c r="A18" s="101" t="s">
        <v>240</v>
      </c>
      <c r="B18" s="101" t="s">
        <v>241</v>
      </c>
      <c r="C18" s="101" t="s">
        <v>236</v>
      </c>
      <c r="D18" s="101" t="s">
        <v>237</v>
      </c>
      <c r="E18" s="102">
        <v>2.12</v>
      </c>
      <c r="F18" s="102">
        <v>2.12</v>
      </c>
      <c r="G18" s="102">
        <v>0</v>
      </c>
      <c r="H18" s="102">
        <v>0</v>
      </c>
    </row>
    <row r="19" customHeight="1" spans="1:8">
      <c r="A19" s="101" t="s">
        <v>240</v>
      </c>
      <c r="B19" s="101" t="s">
        <v>241</v>
      </c>
      <c r="C19" s="101" t="s">
        <v>225</v>
      </c>
      <c r="D19" s="101" t="s">
        <v>220</v>
      </c>
      <c r="E19" s="102">
        <v>6.64</v>
      </c>
      <c r="F19" s="102">
        <v>6.64</v>
      </c>
      <c r="G19" s="102">
        <v>0</v>
      </c>
      <c r="H19" s="102">
        <v>0</v>
      </c>
    </row>
    <row r="20" customHeight="1" spans="1:8">
      <c r="A20" s="101" t="s">
        <v>242</v>
      </c>
      <c r="B20" s="101" t="s">
        <v>243</v>
      </c>
      <c r="C20" s="101" t="s">
        <v>244</v>
      </c>
      <c r="D20" s="101" t="s">
        <v>245</v>
      </c>
      <c r="E20" s="102">
        <v>32.59</v>
      </c>
      <c r="F20" s="102">
        <v>32.59</v>
      </c>
      <c r="G20" s="102">
        <v>0</v>
      </c>
      <c r="H20" s="102">
        <v>0</v>
      </c>
    </row>
    <row r="21" customHeight="1" spans="1:8">
      <c r="A21" s="101" t="s">
        <v>242</v>
      </c>
      <c r="B21" s="101" t="s">
        <v>243</v>
      </c>
      <c r="C21" s="101" t="s">
        <v>225</v>
      </c>
      <c r="D21" s="101" t="s">
        <v>220</v>
      </c>
      <c r="E21" s="102">
        <v>56.06</v>
      </c>
      <c r="F21" s="102">
        <v>56.06</v>
      </c>
      <c r="G21" s="102">
        <v>0</v>
      </c>
      <c r="H21" s="102">
        <v>0</v>
      </c>
    </row>
    <row r="22" customHeight="1" spans="1:8">
      <c r="A22" s="101" t="s">
        <v>246</v>
      </c>
      <c r="B22" s="101" t="s">
        <v>247</v>
      </c>
      <c r="C22" s="101" t="s">
        <v>232</v>
      </c>
      <c r="D22" s="101" t="s">
        <v>233</v>
      </c>
      <c r="E22" s="102">
        <v>0.13</v>
      </c>
      <c r="F22" s="102">
        <v>0.13</v>
      </c>
      <c r="G22" s="102">
        <v>0</v>
      </c>
      <c r="H22" s="102">
        <v>0</v>
      </c>
    </row>
    <row r="23" customHeight="1" spans="1:8">
      <c r="A23" s="101" t="s">
        <v>246</v>
      </c>
      <c r="B23" s="101" t="s">
        <v>247</v>
      </c>
      <c r="C23" s="101" t="s">
        <v>225</v>
      </c>
      <c r="D23" s="101" t="s">
        <v>220</v>
      </c>
      <c r="E23" s="102">
        <v>0.24</v>
      </c>
      <c r="F23" s="102">
        <v>0.24</v>
      </c>
      <c r="G23" s="102">
        <v>0</v>
      </c>
      <c r="H23" s="102">
        <v>0</v>
      </c>
    </row>
    <row r="24" customHeight="1" spans="1:8">
      <c r="A24" s="101" t="s">
        <v>248</v>
      </c>
      <c r="B24" s="101" t="s">
        <v>249</v>
      </c>
      <c r="C24" s="101"/>
      <c r="D24" s="101"/>
      <c r="E24" s="102">
        <v>116.9</v>
      </c>
      <c r="F24" s="102">
        <v>19.52</v>
      </c>
      <c r="G24" s="102">
        <v>97.38</v>
      </c>
      <c r="H24" s="102">
        <v>0</v>
      </c>
    </row>
    <row r="25" customHeight="1" spans="1:8">
      <c r="A25" s="101" t="s">
        <v>250</v>
      </c>
      <c r="B25" s="101" t="s">
        <v>251</v>
      </c>
      <c r="C25" s="101" t="s">
        <v>252</v>
      </c>
      <c r="D25" s="101" t="s">
        <v>253</v>
      </c>
      <c r="E25" s="102">
        <v>7.18</v>
      </c>
      <c r="F25" s="102">
        <v>0</v>
      </c>
      <c r="G25" s="102">
        <v>7.18</v>
      </c>
      <c r="H25" s="102">
        <v>0</v>
      </c>
    </row>
    <row r="26" customHeight="1" spans="1:8">
      <c r="A26" s="101" t="s">
        <v>250</v>
      </c>
      <c r="B26" s="101" t="s">
        <v>251</v>
      </c>
      <c r="C26" s="101" t="s">
        <v>254</v>
      </c>
      <c r="D26" s="101" t="s">
        <v>249</v>
      </c>
      <c r="E26" s="102">
        <v>6.8</v>
      </c>
      <c r="F26" s="102">
        <v>0</v>
      </c>
      <c r="G26" s="102">
        <v>6.8</v>
      </c>
      <c r="H26" s="102">
        <v>0</v>
      </c>
    </row>
    <row r="27" customHeight="1" spans="1:8">
      <c r="A27" s="101" t="s">
        <v>255</v>
      </c>
      <c r="B27" s="101" t="s">
        <v>256</v>
      </c>
      <c r="C27" s="101" t="s">
        <v>252</v>
      </c>
      <c r="D27" s="101" t="s">
        <v>253</v>
      </c>
      <c r="E27" s="102">
        <v>3</v>
      </c>
      <c r="F27" s="102">
        <v>0</v>
      </c>
      <c r="G27" s="102">
        <v>3</v>
      </c>
      <c r="H27" s="102">
        <v>0</v>
      </c>
    </row>
    <row r="28" customHeight="1" spans="1:8">
      <c r="A28" s="101" t="s">
        <v>255</v>
      </c>
      <c r="B28" s="101" t="s">
        <v>256</v>
      </c>
      <c r="C28" s="101" t="s">
        <v>254</v>
      </c>
      <c r="D28" s="101" t="s">
        <v>249</v>
      </c>
      <c r="E28" s="102">
        <v>1.62</v>
      </c>
      <c r="F28" s="102">
        <v>0</v>
      </c>
      <c r="G28" s="102">
        <v>1.62</v>
      </c>
      <c r="H28" s="102">
        <v>0</v>
      </c>
    </row>
    <row r="29" customHeight="1" spans="1:8">
      <c r="A29" s="101" t="s">
        <v>257</v>
      </c>
      <c r="B29" s="101" t="s">
        <v>258</v>
      </c>
      <c r="C29" s="101" t="s">
        <v>259</v>
      </c>
      <c r="D29" s="101" t="s">
        <v>260</v>
      </c>
      <c r="E29" s="102">
        <v>0.9</v>
      </c>
      <c r="F29" s="102">
        <v>0</v>
      </c>
      <c r="G29" s="102">
        <v>0.9</v>
      </c>
      <c r="H29" s="102">
        <v>0</v>
      </c>
    </row>
    <row r="30" customHeight="1" spans="1:8">
      <c r="A30" s="101" t="s">
        <v>261</v>
      </c>
      <c r="B30" s="101" t="s">
        <v>262</v>
      </c>
      <c r="C30" s="101" t="s">
        <v>252</v>
      </c>
      <c r="D30" s="101" t="s">
        <v>253</v>
      </c>
      <c r="E30" s="102">
        <v>0.15</v>
      </c>
      <c r="F30" s="102">
        <v>0</v>
      </c>
      <c r="G30" s="102">
        <v>0.15</v>
      </c>
      <c r="H30" s="102">
        <v>0</v>
      </c>
    </row>
    <row r="31" customHeight="1" spans="1:8">
      <c r="A31" s="101" t="s">
        <v>261</v>
      </c>
      <c r="B31" s="101" t="s">
        <v>262</v>
      </c>
      <c r="C31" s="101" t="s">
        <v>254</v>
      </c>
      <c r="D31" s="101" t="s">
        <v>249</v>
      </c>
      <c r="E31" s="102">
        <v>0.15</v>
      </c>
      <c r="F31" s="102">
        <v>0</v>
      </c>
      <c r="G31" s="102">
        <v>0.15</v>
      </c>
      <c r="H31" s="102">
        <v>0</v>
      </c>
    </row>
    <row r="32" customHeight="1" spans="1:8">
      <c r="A32" s="101" t="s">
        <v>263</v>
      </c>
      <c r="B32" s="101" t="s">
        <v>264</v>
      </c>
      <c r="C32" s="101" t="s">
        <v>252</v>
      </c>
      <c r="D32" s="101" t="s">
        <v>253</v>
      </c>
      <c r="E32" s="102">
        <v>4.9</v>
      </c>
      <c r="F32" s="102">
        <v>0</v>
      </c>
      <c r="G32" s="102">
        <v>4.9</v>
      </c>
      <c r="H32" s="102">
        <v>0</v>
      </c>
    </row>
    <row r="33" customHeight="1" spans="1:8">
      <c r="A33" s="101" t="s">
        <v>263</v>
      </c>
      <c r="B33" s="101" t="s">
        <v>264</v>
      </c>
      <c r="C33" s="101" t="s">
        <v>254</v>
      </c>
      <c r="D33" s="101" t="s">
        <v>249</v>
      </c>
      <c r="E33" s="102">
        <v>0.88</v>
      </c>
      <c r="F33" s="102">
        <v>0</v>
      </c>
      <c r="G33" s="102">
        <v>0.88</v>
      </c>
      <c r="H33" s="102">
        <v>0</v>
      </c>
    </row>
    <row r="34" customHeight="1" spans="1:8">
      <c r="A34" s="101" t="s">
        <v>265</v>
      </c>
      <c r="B34" s="101" t="s">
        <v>266</v>
      </c>
      <c r="C34" s="101" t="s">
        <v>252</v>
      </c>
      <c r="D34" s="101" t="s">
        <v>253</v>
      </c>
      <c r="E34" s="102">
        <v>8.2</v>
      </c>
      <c r="F34" s="102">
        <v>0</v>
      </c>
      <c r="G34" s="102">
        <v>8.2</v>
      </c>
      <c r="H34" s="102">
        <v>0</v>
      </c>
    </row>
    <row r="35" customHeight="1" spans="1:8">
      <c r="A35" s="101" t="s">
        <v>265</v>
      </c>
      <c r="B35" s="101" t="s">
        <v>266</v>
      </c>
      <c r="C35" s="101" t="s">
        <v>254</v>
      </c>
      <c r="D35" s="101" t="s">
        <v>249</v>
      </c>
      <c r="E35" s="102">
        <v>4.41</v>
      </c>
      <c r="F35" s="102">
        <v>0</v>
      </c>
      <c r="G35" s="102">
        <v>4.41</v>
      </c>
      <c r="H35" s="102">
        <v>0</v>
      </c>
    </row>
    <row r="36" customHeight="1" spans="1:8">
      <c r="A36" s="101" t="s">
        <v>267</v>
      </c>
      <c r="B36" s="101" t="s">
        <v>268</v>
      </c>
      <c r="C36" s="101" t="s">
        <v>252</v>
      </c>
      <c r="D36" s="101" t="s">
        <v>253</v>
      </c>
      <c r="E36" s="102">
        <v>1</v>
      </c>
      <c r="F36" s="102">
        <v>0</v>
      </c>
      <c r="G36" s="102">
        <v>1</v>
      </c>
      <c r="H36" s="102">
        <v>0</v>
      </c>
    </row>
    <row r="37" customHeight="1" spans="1:8">
      <c r="A37" s="101" t="s">
        <v>267</v>
      </c>
      <c r="B37" s="101" t="s">
        <v>268</v>
      </c>
      <c r="C37" s="101" t="s">
        <v>254</v>
      </c>
      <c r="D37" s="101" t="s">
        <v>249</v>
      </c>
      <c r="E37" s="102">
        <v>0.2</v>
      </c>
      <c r="F37" s="102">
        <v>0</v>
      </c>
      <c r="G37" s="102">
        <v>0.2</v>
      </c>
      <c r="H37" s="102">
        <v>0</v>
      </c>
    </row>
    <row r="38" customHeight="1" spans="1:8">
      <c r="A38" s="101" t="s">
        <v>269</v>
      </c>
      <c r="B38" s="101" t="s">
        <v>270</v>
      </c>
      <c r="C38" s="101" t="s">
        <v>252</v>
      </c>
      <c r="D38" s="101" t="s">
        <v>253</v>
      </c>
      <c r="E38" s="102">
        <v>0.8</v>
      </c>
      <c r="F38" s="102">
        <v>0</v>
      </c>
      <c r="G38" s="102">
        <v>0.8</v>
      </c>
      <c r="H38" s="102">
        <v>0</v>
      </c>
    </row>
    <row r="39" customHeight="1" spans="1:8">
      <c r="A39" s="101" t="s">
        <v>269</v>
      </c>
      <c r="B39" s="101" t="s">
        <v>270</v>
      </c>
      <c r="C39" s="101" t="s">
        <v>254</v>
      </c>
      <c r="D39" s="101" t="s">
        <v>249</v>
      </c>
      <c r="E39" s="102">
        <v>0.4</v>
      </c>
      <c r="F39" s="102">
        <v>0</v>
      </c>
      <c r="G39" s="102">
        <v>0.4</v>
      </c>
      <c r="H39" s="102">
        <v>0</v>
      </c>
    </row>
    <row r="40" customHeight="1" spans="1:8">
      <c r="A40" s="101" t="s">
        <v>271</v>
      </c>
      <c r="B40" s="101" t="s">
        <v>272</v>
      </c>
      <c r="C40" s="101" t="s">
        <v>252</v>
      </c>
      <c r="D40" s="101" t="s">
        <v>253</v>
      </c>
      <c r="E40" s="102">
        <v>5.84</v>
      </c>
      <c r="F40" s="102">
        <v>0</v>
      </c>
      <c r="G40" s="102">
        <v>5.84</v>
      </c>
      <c r="H40" s="102">
        <v>0</v>
      </c>
    </row>
    <row r="41" customHeight="1" spans="1:8">
      <c r="A41" s="101" t="s">
        <v>271</v>
      </c>
      <c r="B41" s="101" t="s">
        <v>272</v>
      </c>
      <c r="C41" s="101" t="s">
        <v>254</v>
      </c>
      <c r="D41" s="101" t="s">
        <v>249</v>
      </c>
      <c r="E41" s="102">
        <v>7.85</v>
      </c>
      <c r="F41" s="102">
        <v>0</v>
      </c>
      <c r="G41" s="102">
        <v>7.85</v>
      </c>
      <c r="H41" s="102">
        <v>0</v>
      </c>
    </row>
    <row r="42" customHeight="1" spans="1:8">
      <c r="A42" s="101" t="s">
        <v>273</v>
      </c>
      <c r="B42" s="101" t="s">
        <v>274</v>
      </c>
      <c r="C42" s="101" t="s">
        <v>275</v>
      </c>
      <c r="D42" s="101" t="s">
        <v>276</v>
      </c>
      <c r="E42" s="102">
        <v>1.2</v>
      </c>
      <c r="F42" s="102">
        <v>0</v>
      </c>
      <c r="G42" s="102">
        <v>1.2</v>
      </c>
      <c r="H42" s="102">
        <v>0</v>
      </c>
    </row>
    <row r="43" customHeight="1" spans="1:8">
      <c r="A43" s="101" t="s">
        <v>273</v>
      </c>
      <c r="B43" s="101" t="s">
        <v>274</v>
      </c>
      <c r="C43" s="101" t="s">
        <v>254</v>
      </c>
      <c r="D43" s="101" t="s">
        <v>249</v>
      </c>
      <c r="E43" s="102">
        <v>0.3</v>
      </c>
      <c r="F43" s="102">
        <v>0</v>
      </c>
      <c r="G43" s="102">
        <v>0.3</v>
      </c>
      <c r="H43" s="102">
        <v>0</v>
      </c>
    </row>
    <row r="44" customHeight="1" spans="1:8">
      <c r="A44" s="101" t="s">
        <v>277</v>
      </c>
      <c r="B44" s="101" t="s">
        <v>278</v>
      </c>
      <c r="C44" s="101" t="s">
        <v>252</v>
      </c>
      <c r="D44" s="101" t="s">
        <v>253</v>
      </c>
      <c r="E44" s="102">
        <v>0.5</v>
      </c>
      <c r="F44" s="102">
        <v>0</v>
      </c>
      <c r="G44" s="102">
        <v>0.5</v>
      </c>
      <c r="H44" s="102">
        <v>0</v>
      </c>
    </row>
    <row r="45" customHeight="1" spans="1:8">
      <c r="A45" s="101" t="s">
        <v>279</v>
      </c>
      <c r="B45" s="101" t="s">
        <v>280</v>
      </c>
      <c r="C45" s="101" t="s">
        <v>281</v>
      </c>
      <c r="D45" s="101" t="s">
        <v>282</v>
      </c>
      <c r="E45" s="102">
        <v>5.5</v>
      </c>
      <c r="F45" s="102">
        <v>0</v>
      </c>
      <c r="G45" s="102">
        <v>5.5</v>
      </c>
      <c r="H45" s="102">
        <v>0</v>
      </c>
    </row>
    <row r="46" customHeight="1" spans="1:8">
      <c r="A46" s="101" t="s">
        <v>283</v>
      </c>
      <c r="B46" s="101" t="s">
        <v>284</v>
      </c>
      <c r="C46" s="101" t="s">
        <v>285</v>
      </c>
      <c r="D46" s="101" t="s">
        <v>286</v>
      </c>
      <c r="E46" s="102">
        <v>0.6</v>
      </c>
      <c r="F46" s="102">
        <v>0</v>
      </c>
      <c r="G46" s="102">
        <v>0.6</v>
      </c>
      <c r="H46" s="102">
        <v>0</v>
      </c>
    </row>
    <row r="47" customHeight="1" spans="1:8">
      <c r="A47" s="101" t="s">
        <v>283</v>
      </c>
      <c r="B47" s="101" t="s">
        <v>284</v>
      </c>
      <c r="C47" s="101" t="s">
        <v>254</v>
      </c>
      <c r="D47" s="101" t="s">
        <v>249</v>
      </c>
      <c r="E47" s="102">
        <v>0.2</v>
      </c>
      <c r="F47" s="102">
        <v>0</v>
      </c>
      <c r="G47" s="102">
        <v>0.2</v>
      </c>
      <c r="H47" s="102">
        <v>0</v>
      </c>
    </row>
    <row r="48" customHeight="1" spans="1:8">
      <c r="A48" s="101" t="s">
        <v>287</v>
      </c>
      <c r="B48" s="101" t="s">
        <v>288</v>
      </c>
      <c r="C48" s="101" t="s">
        <v>289</v>
      </c>
      <c r="D48" s="101" t="s">
        <v>290</v>
      </c>
      <c r="E48" s="102">
        <v>1.32</v>
      </c>
      <c r="F48" s="102">
        <v>0</v>
      </c>
      <c r="G48" s="102">
        <v>1.32</v>
      </c>
      <c r="H48" s="102">
        <v>0</v>
      </c>
    </row>
    <row r="49" customHeight="1" spans="1:8">
      <c r="A49" s="101" t="s">
        <v>287</v>
      </c>
      <c r="B49" s="101" t="s">
        <v>288</v>
      </c>
      <c r="C49" s="101" t="s">
        <v>254</v>
      </c>
      <c r="D49" s="101" t="s">
        <v>249</v>
      </c>
      <c r="E49" s="102">
        <v>1.93</v>
      </c>
      <c r="F49" s="102">
        <v>0</v>
      </c>
      <c r="G49" s="102">
        <v>1.93</v>
      </c>
      <c r="H49" s="102">
        <v>0</v>
      </c>
    </row>
    <row r="50" customHeight="1" spans="1:8">
      <c r="A50" s="101" t="s">
        <v>291</v>
      </c>
      <c r="B50" s="101" t="s">
        <v>292</v>
      </c>
      <c r="C50" s="101" t="s">
        <v>259</v>
      </c>
      <c r="D50" s="101" t="s">
        <v>260</v>
      </c>
      <c r="E50" s="102">
        <v>1.5</v>
      </c>
      <c r="F50" s="102">
        <v>0</v>
      </c>
      <c r="G50" s="102">
        <v>1.5</v>
      </c>
      <c r="H50" s="102">
        <v>0</v>
      </c>
    </row>
    <row r="51" customHeight="1" spans="1:8">
      <c r="A51" s="101" t="s">
        <v>291</v>
      </c>
      <c r="B51" s="101" t="s">
        <v>292</v>
      </c>
      <c r="C51" s="101" t="s">
        <v>254</v>
      </c>
      <c r="D51" s="101" t="s">
        <v>249</v>
      </c>
      <c r="E51" s="102">
        <v>0.77</v>
      </c>
      <c r="F51" s="102">
        <v>0</v>
      </c>
      <c r="G51" s="102">
        <v>0.77</v>
      </c>
      <c r="H51" s="102">
        <v>0</v>
      </c>
    </row>
    <row r="52" customHeight="1" spans="1:8">
      <c r="A52" s="101" t="s">
        <v>293</v>
      </c>
      <c r="B52" s="101" t="s">
        <v>294</v>
      </c>
      <c r="C52" s="101" t="s">
        <v>259</v>
      </c>
      <c r="D52" s="101" t="s">
        <v>260</v>
      </c>
      <c r="E52" s="102">
        <v>0.65</v>
      </c>
      <c r="F52" s="102">
        <v>0</v>
      </c>
      <c r="G52" s="102">
        <v>0.65</v>
      </c>
      <c r="H52" s="102">
        <v>0</v>
      </c>
    </row>
    <row r="53" customHeight="1" spans="1:8">
      <c r="A53" s="101" t="s">
        <v>293</v>
      </c>
      <c r="B53" s="101" t="s">
        <v>294</v>
      </c>
      <c r="C53" s="101" t="s">
        <v>254</v>
      </c>
      <c r="D53" s="101" t="s">
        <v>249</v>
      </c>
      <c r="E53" s="102">
        <v>1.1</v>
      </c>
      <c r="F53" s="102">
        <v>0</v>
      </c>
      <c r="G53" s="102">
        <v>1.1</v>
      </c>
      <c r="H53" s="102">
        <v>0</v>
      </c>
    </row>
    <row r="54" customHeight="1" spans="1:8">
      <c r="A54" s="101" t="s">
        <v>295</v>
      </c>
      <c r="B54" s="101" t="s">
        <v>296</v>
      </c>
      <c r="C54" s="101" t="s">
        <v>252</v>
      </c>
      <c r="D54" s="101" t="s">
        <v>253</v>
      </c>
      <c r="E54" s="102">
        <v>5.43</v>
      </c>
      <c r="F54" s="102">
        <v>0</v>
      </c>
      <c r="G54" s="102">
        <v>5.43</v>
      </c>
      <c r="H54" s="102">
        <v>0</v>
      </c>
    </row>
    <row r="55" customHeight="1" spans="1:8">
      <c r="A55" s="101" t="s">
        <v>295</v>
      </c>
      <c r="B55" s="101" t="s">
        <v>296</v>
      </c>
      <c r="C55" s="101" t="s">
        <v>254</v>
      </c>
      <c r="D55" s="101" t="s">
        <v>249</v>
      </c>
      <c r="E55" s="102">
        <v>6.84</v>
      </c>
      <c r="F55" s="102">
        <v>0</v>
      </c>
      <c r="G55" s="102">
        <v>6.84</v>
      </c>
      <c r="H55" s="102">
        <v>0</v>
      </c>
    </row>
    <row r="56" customHeight="1" spans="1:8">
      <c r="A56" s="101" t="s">
        <v>297</v>
      </c>
      <c r="B56" s="101" t="s">
        <v>298</v>
      </c>
      <c r="C56" s="101" t="s">
        <v>299</v>
      </c>
      <c r="D56" s="101" t="s">
        <v>300</v>
      </c>
      <c r="E56" s="102">
        <v>6</v>
      </c>
      <c r="F56" s="102">
        <v>0</v>
      </c>
      <c r="G56" s="102">
        <v>6</v>
      </c>
      <c r="H56" s="102">
        <v>0</v>
      </c>
    </row>
    <row r="57" customHeight="1" spans="1:8">
      <c r="A57" s="101" t="s">
        <v>297</v>
      </c>
      <c r="B57" s="101" t="s">
        <v>298</v>
      </c>
      <c r="C57" s="101" t="s">
        <v>254</v>
      </c>
      <c r="D57" s="101" t="s">
        <v>249</v>
      </c>
      <c r="E57" s="102">
        <v>7.5</v>
      </c>
      <c r="F57" s="102">
        <v>0</v>
      </c>
      <c r="G57" s="102">
        <v>7.5</v>
      </c>
      <c r="H57" s="102">
        <v>0</v>
      </c>
    </row>
    <row r="58" customHeight="1" spans="1:8">
      <c r="A58" s="101" t="s">
        <v>301</v>
      </c>
      <c r="B58" s="101" t="s">
        <v>302</v>
      </c>
      <c r="C58" s="101" t="s">
        <v>303</v>
      </c>
      <c r="D58" s="101" t="s">
        <v>304</v>
      </c>
      <c r="E58" s="102">
        <v>21.28</v>
      </c>
      <c r="F58" s="102">
        <v>19.52</v>
      </c>
      <c r="G58" s="102">
        <v>1.76</v>
      </c>
      <c r="H58" s="102">
        <v>0</v>
      </c>
    </row>
    <row r="59" customHeight="1" spans="1:8">
      <c r="A59" s="101" t="s">
        <v>305</v>
      </c>
      <c r="B59" s="101" t="s">
        <v>306</v>
      </c>
      <c r="C59" s="101"/>
      <c r="D59" s="101"/>
      <c r="E59" s="102">
        <v>2.1</v>
      </c>
      <c r="F59" s="102">
        <v>2.1</v>
      </c>
      <c r="G59" s="102">
        <v>0</v>
      </c>
      <c r="H59" s="102">
        <v>0</v>
      </c>
    </row>
    <row r="60" customHeight="1" spans="1:8">
      <c r="A60" s="101" t="s">
        <v>307</v>
      </c>
      <c r="B60" s="101" t="s">
        <v>308</v>
      </c>
      <c r="C60" s="101" t="s">
        <v>309</v>
      </c>
      <c r="D60" s="101" t="s">
        <v>310</v>
      </c>
      <c r="E60" s="102">
        <v>2.1</v>
      </c>
      <c r="F60" s="102">
        <v>2.1</v>
      </c>
      <c r="G60" s="102">
        <v>0</v>
      </c>
      <c r="H60" s="102">
        <v>0</v>
      </c>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A5" sqref="A5:E12"/>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6" t="s">
        <v>22</v>
      </c>
    </row>
    <row r="2" ht="28.5" customHeight="1" spans="1:6">
      <c r="A2" s="47" t="s">
        <v>311</v>
      </c>
      <c r="B2" s="47"/>
      <c r="C2" s="47"/>
      <c r="D2" s="47"/>
      <c r="E2" s="47"/>
      <c r="F2" s="47"/>
    </row>
    <row r="3" ht="22.5" customHeight="1" spans="6:6">
      <c r="F3" s="63" t="s">
        <v>50</v>
      </c>
    </row>
    <row r="4" ht="22.5" customHeight="1" spans="1:6">
      <c r="A4" s="65" t="s">
        <v>193</v>
      </c>
      <c r="B4" s="65" t="s">
        <v>194</v>
      </c>
      <c r="C4" s="65" t="s">
        <v>155</v>
      </c>
      <c r="D4" s="65" t="s">
        <v>195</v>
      </c>
      <c r="E4" s="65" t="s">
        <v>196</v>
      </c>
      <c r="F4" s="65" t="s">
        <v>198</v>
      </c>
    </row>
    <row r="5" ht="15.75" customHeight="1" spans="1:6">
      <c r="A5" s="97"/>
      <c r="B5" s="97" t="s">
        <v>155</v>
      </c>
      <c r="C5" s="98">
        <v>1209.79</v>
      </c>
      <c r="D5" s="98">
        <v>1112.41</v>
      </c>
      <c r="E5" s="98">
        <v>97.38</v>
      </c>
      <c r="F5" s="67" t="s">
        <v>218</v>
      </c>
    </row>
    <row r="6" customHeight="1" spans="1:6">
      <c r="A6" s="97" t="s">
        <v>199</v>
      </c>
      <c r="B6" s="97" t="s">
        <v>200</v>
      </c>
      <c r="C6" s="98">
        <v>0.8</v>
      </c>
      <c r="D6" s="98">
        <v>0</v>
      </c>
      <c r="E6" s="98">
        <v>0.8</v>
      </c>
      <c r="F6" s="69"/>
    </row>
    <row r="7" customHeight="1" spans="1:6">
      <c r="A7" s="97" t="s">
        <v>201</v>
      </c>
      <c r="B7" s="97" t="s">
        <v>202</v>
      </c>
      <c r="C7" s="98">
        <v>0.8</v>
      </c>
      <c r="D7" s="98">
        <v>0</v>
      </c>
      <c r="E7" s="98">
        <v>0.8</v>
      </c>
      <c r="F7" s="69"/>
    </row>
    <row r="8" customHeight="1" spans="1:6">
      <c r="A8" s="97" t="s">
        <v>203</v>
      </c>
      <c r="B8" s="97" t="s">
        <v>204</v>
      </c>
      <c r="C8" s="98">
        <v>0.8</v>
      </c>
      <c r="D8" s="98">
        <v>0</v>
      </c>
      <c r="E8" s="98">
        <v>0.8</v>
      </c>
      <c r="F8" s="69"/>
    </row>
    <row r="9" customHeight="1" spans="1:6">
      <c r="A9" s="97" t="s">
        <v>205</v>
      </c>
      <c r="B9" s="97" t="s">
        <v>206</v>
      </c>
      <c r="C9" s="98">
        <v>1208.99</v>
      </c>
      <c r="D9" s="98">
        <v>1112.41</v>
      </c>
      <c r="E9" s="98">
        <v>96.58</v>
      </c>
      <c r="F9" s="69"/>
    </row>
    <row r="10" customHeight="1" spans="1:6">
      <c r="A10" s="97" t="s">
        <v>207</v>
      </c>
      <c r="B10" s="97" t="s">
        <v>208</v>
      </c>
      <c r="C10" s="98">
        <v>1208.99</v>
      </c>
      <c r="D10" s="98">
        <v>1112.41</v>
      </c>
      <c r="E10" s="98">
        <v>96.58</v>
      </c>
      <c r="F10" s="69"/>
    </row>
    <row r="11" customHeight="1" spans="1:6">
      <c r="A11" s="97" t="s">
        <v>209</v>
      </c>
      <c r="B11" s="97" t="s">
        <v>210</v>
      </c>
      <c r="C11" s="98">
        <v>472.5</v>
      </c>
      <c r="D11" s="98">
        <v>416.67</v>
      </c>
      <c r="E11" s="98">
        <v>55.83</v>
      </c>
      <c r="F11" s="69"/>
    </row>
    <row r="12" customHeight="1" spans="1:6">
      <c r="A12" s="97" t="s">
        <v>211</v>
      </c>
      <c r="B12" s="97" t="s">
        <v>212</v>
      </c>
      <c r="C12" s="98">
        <v>736.49</v>
      </c>
      <c r="D12" s="98">
        <v>695.74</v>
      </c>
      <c r="E12" s="98">
        <v>40.75</v>
      </c>
      <c r="F12" s="69"/>
    </row>
    <row r="13" customHeight="1" spans="1:6">
      <c r="A13" s="69"/>
      <c r="B13" s="70"/>
      <c r="C13" s="69"/>
      <c r="D13" s="70"/>
      <c r="E13" s="70"/>
      <c r="F13" s="70"/>
    </row>
    <row r="14" customHeight="1" spans="1:3">
      <c r="A14" s="46"/>
      <c r="C14" s="46"/>
    </row>
    <row r="15" customHeight="1" spans="1:2">
      <c r="A15" s="46"/>
      <c r="B15" s="46"/>
    </row>
    <row r="16" customHeight="1" spans="2:2">
      <c r="B16" s="46"/>
    </row>
    <row r="17" customHeight="1" spans="2:2">
      <c r="B17" s="46"/>
    </row>
    <row r="18" customHeight="1" spans="2:2">
      <c r="B18" s="46"/>
    </row>
    <row r="19" customHeight="1" spans="2:2">
      <c r="B19" s="46"/>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郭丽丽</cp:lastModifiedBy>
  <cp:revision>1</cp:revision>
  <dcterms:created xsi:type="dcterms:W3CDTF">2018-01-09T01:56:00Z</dcterms:created>
  <dcterms:modified xsi:type="dcterms:W3CDTF">2020-07-07T01:41:04Z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