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firstSheet="15" activeTab="17"/>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重点项目绩效目标表" sheetId="16" r:id="rId16"/>
    <sheet name="表15-部门整体支出绩效目标表" sheetId="19" r:id="rId17"/>
    <sheet name="表16-专项资金整体绩效目标表" sheetId="18" r:id="rId18"/>
  </sheets>
  <definedNames>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Area" localSheetId="5">'表4-财政拨款收支总表'!$A$1:$H$41</definedName>
    <definedName name="_xlnm.Print_Area" localSheetId="2">'表1-收支总表'!$A$1:$H$45</definedName>
    <definedName name="_xlnm.Print_Area" localSheetId="10">'表9-政府性基金收支表'!$A$1:$H$27</definedName>
    <definedName name="_xlnm.Print_Area" localSheetId="0">封面!$A$1:$A$12</definedName>
    <definedName name="_xlnm.Print_Area" localSheetId="1">目录!$A$1:$L$21</definedName>
  </definedNames>
  <calcPr calcId="144525"/>
</workbook>
</file>

<file path=xl/sharedStrings.xml><?xml version="1.0" encoding="utf-8"?>
<sst xmlns="http://schemas.openxmlformats.org/spreadsheetml/2006/main" count="814" uniqueCount="379">
  <si>
    <t>2021年部门综合预算公开报表</t>
  </si>
  <si>
    <t xml:space="preserve">                    部门名称：商洛市工业和信息化局</t>
  </si>
  <si>
    <t xml:space="preserve">                    保密审查情况：已审查</t>
  </si>
  <si>
    <t xml:space="preserve">                    部门主要负责人审签情况：已审签</t>
  </si>
  <si>
    <t>目录</t>
  </si>
  <si>
    <t>报表</t>
  </si>
  <si>
    <t>报表名称</t>
  </si>
  <si>
    <t>是否空表</t>
  </si>
  <si>
    <t>公开空表理由</t>
  </si>
  <si>
    <t>表1</t>
  </si>
  <si>
    <t>2021年部门综合预算收支总表</t>
  </si>
  <si>
    <t>否</t>
  </si>
  <si>
    <t>表2</t>
  </si>
  <si>
    <t>2021年部门综合预算收入总表</t>
  </si>
  <si>
    <t>表3</t>
  </si>
  <si>
    <t>2021年部门综合预算支出总表</t>
  </si>
  <si>
    <t>表4</t>
  </si>
  <si>
    <t>2021年部门综合预算财政拨款收支总表</t>
  </si>
  <si>
    <t>表5</t>
  </si>
  <si>
    <t>2021年部门综合预算一般公共预算支出明细表（按支出功能分类科目）</t>
  </si>
  <si>
    <t>表6</t>
  </si>
  <si>
    <t>2021年部门综合预算一般公共预算支出明细表（按支出经济分类科目）</t>
  </si>
  <si>
    <t>表7</t>
  </si>
  <si>
    <t>2021年部门综合预算一般公共预算基本支出明细表（按支出功能分类科目）</t>
  </si>
  <si>
    <t>表8</t>
  </si>
  <si>
    <t>2021年部门综合预算一般公共预算基本支出明细表（按支出经济分类科目）</t>
  </si>
  <si>
    <t>表9</t>
  </si>
  <si>
    <t>2021年部门综合预算政府性基金收支表</t>
  </si>
  <si>
    <t>是</t>
  </si>
  <si>
    <t>无政府性基金收支预算，公开空表</t>
  </si>
  <si>
    <t>表10</t>
  </si>
  <si>
    <t>2021年部门综合预算专项业务经费支出表</t>
  </si>
  <si>
    <t>无专项业务经费支出预算，公开空表</t>
  </si>
  <si>
    <t>表11</t>
  </si>
  <si>
    <t>2021年部门综合预算财政拨款上年结转资金支出表</t>
  </si>
  <si>
    <t>无上年结转资金预算，公开空表</t>
  </si>
  <si>
    <t>表12</t>
  </si>
  <si>
    <t>2021年部门综合预算政府采购（资产配置、购买服务）预算表</t>
  </si>
  <si>
    <t>无政府采购预算，公开空表</t>
  </si>
  <si>
    <t>表13</t>
  </si>
  <si>
    <t>2021年部门综合预算一般公共预算拨款“三公”经费及会议费、培训费支出预算表</t>
  </si>
  <si>
    <t>表14</t>
  </si>
  <si>
    <t>2021年部门专项业务经费重点项目绩效目标表</t>
  </si>
  <si>
    <t>无专项业务经费预算，公开空表</t>
  </si>
  <si>
    <t>表15</t>
  </si>
  <si>
    <t>2021年部门整体支出绩效目标表</t>
  </si>
  <si>
    <t>表16</t>
  </si>
  <si>
    <t>2021年专项资金整体绩效目标表</t>
  </si>
  <si>
    <t>无专项资金预算，公开空表</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</si>
  <si>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</si>
  <si>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</si>
  <si>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</si>
  <si>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</si>
  <si>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</si>
  <si>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</si>
  <si>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</si>
  <si>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</si>
  <si>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</si>
  <si>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</si>
  <si>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</si>
  <si>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</si>
  <si>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</si>
  <si>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</si>
  <si>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</si>
  <si>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</si>
  <si>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</si>
  <si>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</si>
  <si>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</si>
  <si>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</si>
  <si>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</si>
  <si>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</si>
  <si>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</si>
  <si>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</si>
  <si>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</si>
  <si>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</si>
  <si>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</si>
  <si>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</si>
  <si>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</si>
  <si>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</si>
  <si>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</si>
  <si>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</si>
  <si>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</si>
  <si>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</si>
  <si>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</si>
  <si>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</si>
  <si>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</si>
  <si>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</si>
  <si>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</si>
  <si>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</si>
  <si>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</si>
  <si>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</si>
  <si>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</si>
  <si>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</si>
  <si>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</si>
  <si>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</si>
  <si>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</si>
  <si>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</si>
  <si>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</si>
  <si>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</si>
  <si>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</si>
  <si>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</si>
  <si>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</si>
  <si>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</si>
  <si>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</si>
  <si>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</si>
  <si>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</si>
  <si>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</si>
  <si>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</si>
  <si>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</si>
  <si>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</si>
  <si>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</si>
  <si>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</si>
  <si>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</si>
  <si>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</si>
  <si>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</si>
  <si>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</si>
  <si>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</si>
  <si>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</si>
  <si>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</si>
  <si>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</si>
  <si>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</si>
  <si>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</si>
  <si>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</si>
  <si>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</si>
  <si>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</si>
  <si>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</si>
  <si>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</si>
  <si>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</si>
  <si>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</si>
  <si>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</si>
  <si>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</si>
  <si>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</si>
  <si>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</si>
  <si>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</si>
  <si>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</si>
  <si>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</si>
  <si>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</si>
  <si>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</si>
  <si>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</si>
  <si>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</si>
  <si>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</si>
  <si>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</si>
  <si>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</si>
  <si>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</si>
  <si>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</si>
  <si>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</si>
  <si>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</si>
  <si>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</si>
  <si>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</si>
  <si>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</si>
  <si>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</si>
  <si>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</si>
  <si>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</si>
  <si>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</si>
  <si>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</si>
  <si>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商洛市工业和信息化局</t>
  </si>
  <si>
    <t>商洛市轻工行业管理办公室</t>
  </si>
  <si>
    <t>商洛市黄金煤炭建材行业管理办公室</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</si>
  <si>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</si>
  <si>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</si>
  <si>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</si>
  <si>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</si>
  <si>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</si>
  <si>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</si>
  <si>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</si>
  <si>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2021年部门综合预算一般公共预算支出明细表（按支出功能分类科目-不含上年结转）</t>
  </si>
  <si>
    <t>功能科目编码</t>
  </si>
  <si>
    <t>功能科目名称</t>
  </si>
  <si>
    <t>人员经费支出</t>
  </si>
  <si>
    <t>公用经费支出</t>
  </si>
  <si>
    <t>专项业务经费支出</t>
  </si>
  <si>
    <t>备注</t>
  </si>
  <si>
    <t>行政运行</t>
  </si>
  <si>
    <t>其他支出中小企业发展和管理支出</t>
  </si>
  <si>
    <t>黄金事务</t>
  </si>
  <si>
    <t>2021年部门综合预算一般公共预算支出明细表（按支出经济分类科目-不含上年结转）</t>
  </si>
  <si>
    <t>部门经济科目编码</t>
  </si>
  <si>
    <t>部门经济科目名称</t>
  </si>
  <si>
    <t>一般公共预算支出</t>
  </si>
  <si>
    <t>工资福利支出</t>
  </si>
  <si>
    <t>基本工资</t>
  </si>
  <si>
    <t>津贴补贴</t>
  </si>
  <si>
    <t>奖金</t>
  </si>
  <si>
    <t>绩效工资</t>
  </si>
  <si>
    <t>机关事业单位基本养老保险</t>
  </si>
  <si>
    <t>职业年金</t>
  </si>
  <si>
    <t>职工基本医疗保险</t>
  </si>
  <si>
    <t>其他社会保障缴费</t>
  </si>
  <si>
    <t>住房公积金</t>
  </si>
  <si>
    <t>其他工资福利支出</t>
  </si>
  <si>
    <t>商品和服务支出</t>
  </si>
  <si>
    <t>办公费</t>
  </si>
  <si>
    <t>印刷费</t>
  </si>
  <si>
    <t>咨询费</t>
  </si>
  <si>
    <t>手续费</t>
  </si>
  <si>
    <t>水费</t>
  </si>
  <si>
    <t>电费</t>
  </si>
  <si>
    <t>邮电费</t>
  </si>
  <si>
    <t>差旅费</t>
  </si>
  <si>
    <t>维修（护）费</t>
  </si>
  <si>
    <t>会议费</t>
  </si>
  <si>
    <t>培训费</t>
  </si>
  <si>
    <t>公务接待费</t>
  </si>
  <si>
    <t>劳务费</t>
  </si>
  <si>
    <t>工会经费</t>
  </si>
  <si>
    <t>公务用车运行维护费</t>
  </si>
  <si>
    <t>其他交通费用</t>
  </si>
  <si>
    <t>其他商品和服务支出</t>
  </si>
  <si>
    <t>对个人和家庭补助</t>
  </si>
  <si>
    <t>离休费</t>
  </si>
  <si>
    <t>退休费</t>
  </si>
  <si>
    <t>生活补助</t>
  </si>
  <si>
    <t>2021年部门综合预算一般公共预算基本支出明细表（按支出功能分类科目-不含上年结转）</t>
  </si>
  <si>
    <t>**</t>
  </si>
  <si>
    <t>2021年部门综合预算一般公共预算基本支出明细表（按支出经济分类科目-不含上年结转）</t>
  </si>
  <si>
    <t>2021年部门综合预算政府性基金收支表（不含上年结转）</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</si>
  <si>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</si>
  <si>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</si>
  <si>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</si>
  <si>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</si>
  <si>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</si>
  <si>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</si>
  <si>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</si>
  <si>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</si>
  <si>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</si>
  <si>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</si>
  <si>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</si>
  <si>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</si>
  <si>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</si>
  <si>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</si>
  <si>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</si>
  <si>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</si>
  <si>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</si>
  <si>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</si>
  <si>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</si>
  <si>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</si>
  <si>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</si>
  <si>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</si>
  <si>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</si>
  <si>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</si>
  <si>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</si>
  <si>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</si>
  <si>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</si>
  <si>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</si>
  <si>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</si>
  <si>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</si>
  <si>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</si>
  <si>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</si>
  <si>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</si>
  <si>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十三、债务付息支出</t>
  </si>
  <si>
    <t xml:space="preserve">    对企业补助(基本建设）</t>
  </si>
  <si>
    <t>十三、转移性支出</t>
  </si>
  <si>
    <t>十四、债务发行费用支出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</si>
  <si>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</si>
  <si>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</si>
  <si>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</si>
  <si>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</si>
  <si>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</si>
  <si>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</si>
  <si>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</si>
  <si>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</si>
  <si>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2021年部门综合预算专项业务经费支出表（不含上年结转）</t>
  </si>
  <si>
    <t>单位（项目）名称</t>
  </si>
  <si>
    <t>项目金额</t>
  </si>
  <si>
    <t>项目简介</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</si>
  <si>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</si>
  <si>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</si>
  <si>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</si>
  <si>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</si>
  <si>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</si>
  <si>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</si>
  <si>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</si>
  <si>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</si>
  <si>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</si>
  <si>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</si>
  <si>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</si>
  <si>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2021年部门综合预算政府采购（资产配置、购买服务）预算表（不含上年结转）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</si>
  <si>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</si>
  <si>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</si>
  <si>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</si>
  <si>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</si>
  <si>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</si>
  <si>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</si>
  <si>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</si>
  <si>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</si>
  <si>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</si>
  <si>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</si>
  <si>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</si>
  <si>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</si>
  <si>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</si>
  <si>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</si>
  <si>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2021年部门综合预算一般公共预算拨款“三公”经费及会议费、培训费支出预算表（不含上年结转）</t>
  </si>
  <si>
    <t>2020年</t>
  </si>
  <si>
    <t>2021年</t>
  </si>
  <si>
    <t>增减变化情况</t>
  </si>
  <si>
    <t>一般公共预算拨款安排的“三公”经费预算</t>
  </si>
  <si>
    <t>因公出国（境）费用</t>
  </si>
  <si>
    <t>公务用车购置及运行费</t>
  </si>
  <si>
    <t>公务用车购置费</t>
  </si>
  <si>
    <t>公务用车运行费</t>
  </si>
  <si>
    <t>专项（项目）名称</t>
  </si>
  <si>
    <t>主管部门</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</si>
  <si>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</si>
  <si>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</si>
  <si>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</si>
  <si>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</si>
  <si>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</si>
  <si>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</si>
  <si>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</si>
  <si>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</si>
  <si>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</si>
  <si>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</si>
  <si>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</si>
  <si>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</si>
  <si>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</si>
  <si>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</si>
  <si>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</si>
  <si>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</si>
  <si>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</si>
  <si>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</si>
  <si>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</si>
  <si>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</si>
  <si>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</si>
  <si>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</si>
  <si>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</si>
  <si>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</si>
  <si>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</si>
  <si>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</si>
  <si>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</si>
  <si>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</si>
  <si>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3、专项业务经费重点项目指部门预算通用项目和专用项目中的一级项目，市县扶贫资金项目的绩效目标必须公开。4、市县部门也应公开。</t>
  </si>
  <si>
    <t>部门(单位)名称</t>
  </si>
  <si>
    <t>填报人</t>
  </si>
  <si>
    <t>王威</t>
  </si>
  <si>
    <t>联系电话</t>
  </si>
  <si>
    <t>0914-2312030</t>
  </si>
  <si>
    <r>
      <rPr>
        <sz val="10"/>
        <rFont val="宋体"/>
        <charset val="134"/>
        <scheme val="minor"/>
      </rPr>
      <t xml:space="preserve">部门资金情况
</t>
    </r>
    <r>
      <rPr>
        <sz val="10"/>
        <rFont val="宋体"/>
        <charset val="134"/>
      </rPr>
      <t>（万元）</t>
    </r>
  </si>
  <si>
    <t>资金情况</t>
  </si>
  <si>
    <t>当年金额</t>
  </si>
  <si>
    <t>占比</t>
  </si>
  <si>
    <t>收入构成</t>
  </si>
  <si>
    <t>财政拨款</t>
  </si>
  <si>
    <t>其他资金</t>
  </si>
  <si>
    <t>部门职能概述</t>
  </si>
  <si>
    <t>(一)提出全市新型工业化发展战略和政策，协调解决新型工业化进程中的重大问题；拟订并组织实施全市工业化、信息化发展规划及行业规划，提出优化产业布局和结构调整的政策建议，推进产业结构调整和优化升级；推进全市工业和信息化融合，提升信息化水平。
（二）贯彻落实国家有关工业和信息化的法律法规和政策，拟订并组织实施全市工业行业产业政策；负责开展依法行政和法制工作；监测分析全市工业运行态势，发布相关信息，研究工业运行中重大问题并提出政策建议；推动淘汰落后产能、化解过剩产能，推动企业兼并重组、工业设计；组织实施相关行业准入公告管理；组织应对有关重大突发性事件，加强工业应急管理、产业安全等工作。
（三）负责提出全市工业和信息化固定资产投资规模和方向（含利用外资和境外投资）、市级财政性建设资金安排意见，按照省、市政府规定权限审批、核准工业国有资产投资项目和政府投资的信息化项目。
（四）贯彻实施国家高新技术产业中涉及生物医药、新材料等的规划、政策和标准并组织实施；承担行业管理工作，指导行业技术创新和技术进步，以先进实用技术改选提升传统产业；组织实施有关国家、省、市科技重大项目，推进相关科研成果产业化，推动全市软件业、信息服务业和新兴产业发展。
（五）贯彻执行国家重大技术装备发展和自主创新的规划、政策，依托国家重点工程建设协调有关重大专项的实施，推进重大技术装备国产化，指导引进重大技术装备的消化创新；拟订并组织实施全市工业和信息产业能源节约和资源综合利用、清洁生产促进政策，参与拟订能源和资源综合利用、清洁生产促进规划；组织协调相关重大示范工程和新产品、新技术、新设备、新材料的推广应用；指导相关行业加强安全生产管理。
（六）贯彻执行国家信息化建设的方针政策，统筹推进全市信息化工作，指导协调电子政务发展，推动跨行业、跨部门的互联互通和重要信息资源的开发利用、共享；协助省工信厅对在商的无线电、公用通信网、互联网、专用通信网的运行和电信与信息服务市场进行监督与服务，协调市内电信资源分配，推进电信普遍服务，保障重要通信。
（七）贯彻国家有关招投标工作的法律法规，拟订全市工业和信息产业招投标工作的规范性文件，负责仪征市工业和信息化产业招投标活动的管理。
（八）根据市政府授权，依照《公司法》、《企业国有资产法》等法律和行政法规履行出资人职责，监管市属企业的国有资产，加强国有资产工作。
（九）承担监督所监管企业国有资产保值增值的责任。建立和完善国有资产保值增值指标体系，制定考核标准，通达统计、稽核对所监管企业国在资产的保值增值情况进行监管；负责所监管企业工资分配管理工作，制定所监管企业负责人收入分配政策并组织实施；准确界定不同国有企业功能，对所监管企业实行分类监管。
（十）指导推进国有企业改革和重组，推进国有企业建立现代企业制度，健全协调运转、有效制衡的公司法人治理结构，推动国有经济布局和结构的战略性调整。
（十一）通过法定程序对所监管企业负责人进行任免、考核，并根据其经营业绩进行奖惩，建立符合社会主义市场经济体制和现代企业制度要求的选人、用人机制，完善经营者激励和约束制度；按照有关规定，代表市政府向所监管企业派出监事会，负责监事会的日常管理工作。
（十二）参与制定国有资本经营预算有关管理制度和办法，按照有关规定负责国在资金本经营预决算编制和执行等工作，负责组织所监管企业上交国在资本收益。
（十三）按照出资人职责，负责督促检查所监管企业贯彻落实国家安全生产方针政策及有关法律法规、标准等工作；负责企业在有资产基础管理；指导县级国有资产管理工作。
（十四）贯彻执行有关中小企业、非公有制经济、县域工业化的法律法规和方针政策，研究拟订相关规范性文件及政策措施；引导非公有制企业建立现代企业制度；负责协调、指导和服务全市中小企业、非公有制经济发展，培育市场主体，促进企业成长。
（十五）负责拟订并组织实施全市中小企业、非公有制经济发展战略、中长期发展规划和年度目标计划，促进结构调整和转型升级；负责全市中小企业、非公有制经济发展运行情况的统计、分析、监测和评价。
（十六）负责全市县域工业化、县域工业集中区的发展；指导中小企业招商引资与合作交流；负责企业自主创新和技术创新，开展技术改造、新产品开发、新技术推广、市场开拓、专业化发展和品牌建设；负责中小企业、非公有制经济人才队伍建设。
（十七）负责全市中小企业服务体系建设；组织服务机构对创业者和中小企业开展服务；协调减轻中小企业负担工作；负责中小企业信用担保体系建设；指导企业融资。
（十八）承担与本部门有关的市协调机构日常工作。
（十九）承办市政府交办的其他事项。</t>
  </si>
  <si>
    <t>年度工作任务</t>
  </si>
  <si>
    <t>2020年全市规上工业增加值增速约8%左右，新培育规模以上工业企业20户以上，产销率90%以上；新增私营企业500户，新增个体工商户5000户，非公经济增加值占GDP比重达到56.5%；50个市级重点工业项目完成投资75亿元，工业投资和技术改造投资均增长10%左右；重点建设县域工业集中区新增入园企业30户，新建成标准化厂房10万平方米；国有资产保值增值率103.8%。</t>
  </si>
  <si>
    <t>项目支出情况</t>
  </si>
  <si>
    <t>项目名称</t>
  </si>
  <si>
    <t>项目类型</t>
  </si>
  <si>
    <t>项目总预算</t>
  </si>
  <si>
    <t>项目本年度预算</t>
  </si>
  <si>
    <t>项目主要支出方向和用途</t>
  </si>
  <si>
    <t>整体绩效总目标</t>
  </si>
  <si>
    <t xml:space="preserve">  目标1：确保机关基本工作正常运行。 </t>
  </si>
  <si>
    <t xml:space="preserve">  目标2：确保全市工业经济发展实现预期目标。</t>
  </si>
  <si>
    <t xml:space="preserve">  目标3：加强对国有资产的监督和管理。</t>
  </si>
  <si>
    <t xml:space="preserve">  ……</t>
  </si>
  <si>
    <t>年度绩效指标</t>
  </si>
  <si>
    <t>一级指标</t>
  </si>
  <si>
    <t>产出指标</t>
  </si>
  <si>
    <t>保障在职干部40人工资发放和机关正常运转。</t>
  </si>
  <si>
    <t>国有资产保值增值率</t>
  </si>
  <si>
    <t>资金支出和工作完成进度</t>
  </si>
  <si>
    <t>压缩公用经费</t>
  </si>
  <si>
    <t>效益指标</t>
  </si>
  <si>
    <t>经济效益指标</t>
  </si>
  <si>
    <t>全市规上工业增加值增速</t>
  </si>
  <si>
    <t>社会效益指标</t>
  </si>
  <si>
    <t>全市工业总产值平稳增长</t>
  </si>
  <si>
    <t>生态效益指标</t>
  </si>
  <si>
    <t>加快散乱污工业企业治理</t>
  </si>
  <si>
    <t>社会公众满意度</t>
  </si>
  <si>
    <t>对工信国资工作成效满意度</t>
  </si>
  <si>
    <t>服务对象满意度</t>
  </si>
  <si>
    <t>监管国有企业满意度</t>
  </si>
  <si>
    <t xml:space="preserve">备注：1.“项目类型”请选择填报：①常年性项目；②延续性项目（从   年至   年）；③一次性项目。
     2.“整体绩效总目标”：请结合部门职能、工作规划、项目支出投向等编报；绩效总目标可分解为多个子目标，每个子目标对应一项或多项绩效指标，绩效指标是绩效目标的细化和量化。
     3.“一级指标”和“二级指标”仅为参考指标框架，并非每一个绩效子目标都同时有产出指标和效益指标，部门（单位）可结合实际，自行选择填报。 
     </t>
  </si>
  <si>
    <t>注：请参考省工信厅部门预算公开部门整体支出绩效目标表（表15）再细化绩效目标指标值！！网址：http://www.shaanxi.gov.cn/zfxxgk/fdzdgknr/ysjs/bmyjs/2020nsjbmysgkml/index.html</t>
  </si>
  <si>
    <t>备 注：1、绩效指标可选择填写。 2、不管理本级专项资金的主管部门，应公开空表并说明。3、市县根据本级部门预算绩效管理工作推进情况，统一部署，积极推进。</t>
  </si>
</sst>
</file>

<file path=xl/styles.xml><?xml version="1.0" encoding="utf-8"?>
<styleSheet xmlns="http://schemas.openxmlformats.org/spreadsheetml/2006/main">
  <numFmts count="6">
    <numFmt numFmtId="176" formatCode="0.00_ "/>
    <numFmt numFmtId="177" formatCode="&quot;￥&quot;* _-#,##0;&quot;￥&quot;* \-#,##0;&quot;￥&quot;* _-&quot;-&quot;;@"/>
    <numFmt numFmtId="178" formatCode="&quot;￥&quot;* _-#,##0.00;&quot;￥&quot;* \-#,##0.00;&quot;￥&quot;* _-&quot;-&quot;??;@"/>
    <numFmt numFmtId="179" formatCode="* #,##0;* \-#,##0;* &quot;-&quot;;@"/>
    <numFmt numFmtId="180" formatCode="* #,##0.00;* \-#,##0.00;* &quot;-&quot;??;@"/>
    <numFmt numFmtId="181" formatCode="#,##0.0000"/>
  </numFmts>
  <fonts count="45">
    <font>
      <sz val="9"/>
      <name val="宋体"/>
      <charset val="134"/>
    </font>
    <font>
      <sz val="12"/>
      <name val="宋体"/>
      <charset val="134"/>
    </font>
    <font>
      <sz val="12"/>
      <name val="宋体"/>
      <charset val="134"/>
      <scheme val="minor"/>
    </font>
    <font>
      <sz val="12"/>
      <name val="黑体"/>
      <charset val="134"/>
    </font>
    <font>
      <b/>
      <sz val="16"/>
      <name val="宋体"/>
      <charset val="134"/>
    </font>
    <font>
      <sz val="11"/>
      <color indexed="8"/>
      <name val="宋体"/>
      <charset val="134"/>
    </font>
    <font>
      <sz val="10"/>
      <name val="宋体"/>
      <charset val="134"/>
    </font>
    <font>
      <sz val="11"/>
      <color indexed="8"/>
      <name val="宋体"/>
      <charset val="134"/>
      <scheme val="minor"/>
    </font>
    <font>
      <sz val="10"/>
      <color indexed="8"/>
      <name val="仿宋_GB2312"/>
      <charset val="134"/>
    </font>
    <font>
      <sz val="10"/>
      <color indexed="8"/>
      <name val="黑体"/>
      <charset val="134"/>
    </font>
    <font>
      <sz val="14"/>
      <color indexed="8"/>
      <name val="方正小标宋简体"/>
      <charset val="134"/>
    </font>
    <font>
      <sz val="10"/>
      <color indexed="8"/>
      <name val="宋体"/>
      <charset val="134"/>
    </font>
    <font>
      <sz val="10"/>
      <color theme="1"/>
      <name val="宋体"/>
      <charset val="134"/>
      <scheme val="minor"/>
    </font>
    <font>
      <sz val="10"/>
      <name val="宋体"/>
      <charset val="134"/>
      <scheme val="minor"/>
    </font>
    <font>
      <sz val="10"/>
      <color rgb="FFFF0000"/>
      <name val="宋体"/>
      <charset val="134"/>
      <scheme val="minor"/>
    </font>
    <font>
      <sz val="11"/>
      <color rgb="FFFF0000"/>
      <name val="宋体"/>
      <charset val="134"/>
    </font>
    <font>
      <sz val="18"/>
      <name val="宋体"/>
      <charset val="134"/>
    </font>
    <font>
      <sz val="16"/>
      <name val="黑体"/>
      <charset val="134"/>
    </font>
    <font>
      <b/>
      <sz val="12"/>
      <color indexed="8"/>
      <name val="SimSun"/>
      <charset val="134"/>
    </font>
    <font>
      <sz val="10"/>
      <name val="黑体"/>
      <charset val="134"/>
    </font>
    <font>
      <b/>
      <sz val="15"/>
      <name val="宋体"/>
      <charset val="134"/>
    </font>
    <font>
      <b/>
      <sz val="9"/>
      <name val="宋体"/>
      <charset val="134"/>
    </font>
    <font>
      <sz val="48"/>
      <name val="宋体"/>
      <charset val="134"/>
    </font>
    <font>
      <b/>
      <sz val="20"/>
      <name val="宋体"/>
      <charset val="134"/>
    </font>
    <font>
      <sz val="11"/>
      <color theme="1"/>
      <name val="宋体"/>
      <charset val="134"/>
      <scheme val="minor"/>
    </font>
    <font>
      <b/>
      <sz val="11"/>
      <color rgb="FFFFFFFF"/>
      <name val="宋体"/>
      <charset val="134"/>
      <scheme val="minor"/>
    </font>
    <font>
      <b/>
      <sz val="13"/>
      <color theme="3"/>
      <name val="宋体"/>
      <charset val="134"/>
      <scheme val="minor"/>
    </font>
    <font>
      <sz val="11"/>
      <name val="宋体"/>
      <charset val="134"/>
    </font>
    <font>
      <sz val="11"/>
      <color rgb="FFFF0000"/>
      <name val="宋体"/>
      <charset val="134"/>
      <scheme val="minor"/>
    </font>
    <font>
      <b/>
      <sz val="10"/>
      <name val="Arial"/>
      <charset val="0"/>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sz val="11"/>
      <color rgb="FF006100"/>
      <name val="宋体"/>
      <charset val="134"/>
      <scheme val="minor"/>
    </font>
    <font>
      <sz val="11"/>
      <color rgb="FFFA7D00"/>
      <name val="宋体"/>
      <charset val="134"/>
      <scheme val="minor"/>
    </font>
    <font>
      <b/>
      <sz val="11"/>
      <color rgb="FFFA7D00"/>
      <name val="宋体"/>
      <charset val="134"/>
      <scheme val="minor"/>
    </font>
  </fonts>
  <fills count="34">
    <fill>
      <patternFill patternType="none"/>
    </fill>
    <fill>
      <patternFill patternType="gray125"/>
    </fill>
    <fill>
      <patternFill patternType="solid">
        <fgColor indexed="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4">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7">
    <xf numFmtId="0" fontId="0" fillId="0" borderId="0"/>
    <xf numFmtId="177" fontId="29" fillId="0" borderId="0" applyFont="0" applyFill="0" applyBorder="0" applyAlignment="0" applyProtection="0"/>
    <xf numFmtId="0" fontId="24" fillId="27" borderId="0" applyNumberFormat="0" applyBorder="0" applyAlignment="0" applyProtection="0">
      <alignment vertical="center"/>
    </xf>
    <xf numFmtId="0" fontId="41" fillId="24" borderId="22" applyNumberFormat="0" applyAlignment="0" applyProtection="0">
      <alignment vertical="center"/>
    </xf>
    <xf numFmtId="178" fontId="29" fillId="0" borderId="0" applyFont="0" applyFill="0" applyBorder="0" applyAlignment="0" applyProtection="0"/>
    <xf numFmtId="179" fontId="29" fillId="0" borderId="0" applyFont="0" applyFill="0" applyBorder="0" applyAlignment="0" applyProtection="0"/>
    <xf numFmtId="0" fontId="24" fillId="9" borderId="0" applyNumberFormat="0" applyBorder="0" applyAlignment="0" applyProtection="0">
      <alignment vertical="center"/>
    </xf>
    <xf numFmtId="0" fontId="33" fillId="10" borderId="0" applyNumberFormat="0" applyBorder="0" applyAlignment="0" applyProtection="0">
      <alignment vertical="center"/>
    </xf>
    <xf numFmtId="180" fontId="29" fillId="0" borderId="0" applyFont="0" applyFill="0" applyBorder="0" applyAlignment="0" applyProtection="0"/>
    <xf numFmtId="0" fontId="34" fillId="23" borderId="0" applyNumberFormat="0" applyBorder="0" applyAlignment="0" applyProtection="0">
      <alignment vertical="center"/>
    </xf>
    <xf numFmtId="0" fontId="39" fillId="0" borderId="0" applyNumberFormat="0" applyFill="0" applyBorder="0" applyAlignment="0" applyProtection="0">
      <alignment vertical="center"/>
    </xf>
    <xf numFmtId="9" fontId="29" fillId="0" borderId="0" applyFont="0" applyFill="0" applyBorder="0" applyAlignment="0" applyProtection="0"/>
    <xf numFmtId="0" fontId="32" fillId="0" borderId="0" applyNumberFormat="0" applyFill="0" applyBorder="0" applyAlignment="0" applyProtection="0">
      <alignment vertical="center"/>
    </xf>
    <xf numFmtId="0" fontId="7" fillId="16" borderId="19" applyNumberFormat="0" applyFont="0" applyAlignment="0" applyProtection="0">
      <alignment vertical="center"/>
    </xf>
    <xf numFmtId="0" fontId="34" fillId="29" borderId="0" applyNumberFormat="0" applyBorder="0" applyAlignment="0" applyProtection="0">
      <alignment vertical="center"/>
    </xf>
    <xf numFmtId="0" fontId="3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1" fillId="0" borderId="0">
      <alignment vertical="center"/>
    </xf>
    <xf numFmtId="0" fontId="30" fillId="0" borderId="0" applyNumberFormat="0" applyFill="0" applyBorder="0" applyAlignment="0" applyProtection="0">
      <alignment vertical="center"/>
    </xf>
    <xf numFmtId="0" fontId="5" fillId="0" borderId="0">
      <alignment vertical="center"/>
    </xf>
    <xf numFmtId="0" fontId="36" fillId="0" borderId="17" applyNumberFormat="0" applyFill="0" applyAlignment="0" applyProtection="0">
      <alignment vertical="center"/>
    </xf>
    <xf numFmtId="0" fontId="27" fillId="0" borderId="0">
      <alignment vertical="center"/>
    </xf>
    <xf numFmtId="0" fontId="26" fillId="0" borderId="17" applyNumberFormat="0" applyFill="0" applyAlignment="0" applyProtection="0">
      <alignment vertical="center"/>
    </xf>
    <xf numFmtId="0" fontId="34" fillId="22" borderId="0" applyNumberFormat="0" applyBorder="0" applyAlignment="0" applyProtection="0">
      <alignment vertical="center"/>
    </xf>
    <xf numFmtId="0" fontId="31" fillId="0" borderId="21" applyNumberFormat="0" applyFill="0" applyAlignment="0" applyProtection="0">
      <alignment vertical="center"/>
    </xf>
    <xf numFmtId="0" fontId="34" fillId="21" borderId="0" applyNumberFormat="0" applyBorder="0" applyAlignment="0" applyProtection="0">
      <alignment vertical="center"/>
    </xf>
    <xf numFmtId="0" fontId="35" fillId="15" borderId="18" applyNumberFormat="0" applyAlignment="0" applyProtection="0">
      <alignment vertical="center"/>
    </xf>
    <xf numFmtId="0" fontId="44" fillId="15" borderId="22" applyNumberFormat="0" applyAlignment="0" applyProtection="0">
      <alignment vertical="center"/>
    </xf>
    <xf numFmtId="0" fontId="25" fillId="7" borderId="16" applyNumberFormat="0" applyAlignment="0" applyProtection="0">
      <alignment vertical="center"/>
    </xf>
    <xf numFmtId="0" fontId="24" fillId="26" borderId="0" applyNumberFormat="0" applyBorder="0" applyAlignment="0" applyProtection="0">
      <alignment vertical="center"/>
    </xf>
    <xf numFmtId="0" fontId="34" fillId="14" borderId="0" applyNumberFormat="0" applyBorder="0" applyAlignment="0" applyProtection="0">
      <alignment vertical="center"/>
    </xf>
    <xf numFmtId="0" fontId="43" fillId="0" borderId="23" applyNumberFormat="0" applyFill="0" applyAlignment="0" applyProtection="0">
      <alignment vertical="center"/>
    </xf>
    <xf numFmtId="0" fontId="37" fillId="0" borderId="20" applyNumberFormat="0" applyFill="0" applyAlignment="0" applyProtection="0">
      <alignment vertical="center"/>
    </xf>
    <xf numFmtId="0" fontId="42" fillId="25" borderId="0" applyNumberFormat="0" applyBorder="0" applyAlignment="0" applyProtection="0">
      <alignment vertical="center"/>
    </xf>
    <xf numFmtId="0" fontId="40" fillId="20" borderId="0" applyNumberFormat="0" applyBorder="0" applyAlignment="0" applyProtection="0">
      <alignment vertical="center"/>
    </xf>
    <xf numFmtId="0" fontId="24" fillId="33" borderId="0" applyNumberFormat="0" applyBorder="0" applyAlignment="0" applyProtection="0">
      <alignment vertical="center"/>
    </xf>
    <xf numFmtId="0" fontId="34" fillId="13" borderId="0" applyNumberFormat="0" applyBorder="0" applyAlignment="0" applyProtection="0">
      <alignment vertical="center"/>
    </xf>
    <xf numFmtId="0" fontId="24" fillId="32" borderId="0" applyNumberFormat="0" applyBorder="0" applyAlignment="0" applyProtection="0">
      <alignment vertical="center"/>
    </xf>
    <xf numFmtId="0" fontId="24" fillId="6" borderId="0" applyNumberFormat="0" applyBorder="0" applyAlignment="0" applyProtection="0">
      <alignment vertical="center"/>
    </xf>
    <xf numFmtId="0" fontId="24" fillId="31" borderId="0" applyNumberFormat="0" applyBorder="0" applyAlignment="0" applyProtection="0">
      <alignment vertical="center"/>
    </xf>
    <xf numFmtId="0" fontId="24" fillId="5" borderId="0" applyNumberFormat="0" applyBorder="0" applyAlignment="0" applyProtection="0">
      <alignment vertical="center"/>
    </xf>
    <xf numFmtId="0" fontId="34" fillId="18" borderId="0" applyNumberFormat="0" applyBorder="0" applyAlignment="0" applyProtection="0">
      <alignment vertical="center"/>
    </xf>
    <xf numFmtId="0" fontId="5" fillId="0" borderId="0">
      <alignment vertical="center"/>
    </xf>
    <xf numFmtId="0" fontId="34" fillId="12" borderId="0" applyNumberFormat="0" applyBorder="0" applyAlignment="0" applyProtection="0">
      <alignment vertical="center"/>
    </xf>
    <xf numFmtId="0" fontId="24" fillId="30" borderId="0" applyNumberFormat="0" applyBorder="0" applyAlignment="0" applyProtection="0">
      <alignment vertical="center"/>
    </xf>
    <xf numFmtId="0" fontId="24" fillId="4" borderId="0" applyNumberFormat="0" applyBorder="0" applyAlignment="0" applyProtection="0">
      <alignment vertical="center"/>
    </xf>
    <xf numFmtId="0" fontId="34" fillId="11" borderId="0" applyNumberFormat="0" applyBorder="0" applyAlignment="0" applyProtection="0">
      <alignment vertical="center"/>
    </xf>
    <xf numFmtId="0" fontId="24" fillId="3" borderId="0" applyNumberFormat="0" applyBorder="0" applyAlignment="0" applyProtection="0">
      <alignment vertical="center"/>
    </xf>
    <xf numFmtId="0" fontId="34" fillId="28" borderId="0" applyNumberFormat="0" applyBorder="0" applyAlignment="0" applyProtection="0">
      <alignment vertical="center"/>
    </xf>
    <xf numFmtId="0" fontId="34" fillId="17" borderId="0" applyNumberFormat="0" applyBorder="0" applyAlignment="0" applyProtection="0">
      <alignment vertical="center"/>
    </xf>
    <xf numFmtId="0" fontId="1" fillId="0" borderId="0"/>
    <xf numFmtId="0" fontId="24" fillId="8" borderId="0" applyNumberFormat="0" applyBorder="0" applyAlignment="0" applyProtection="0">
      <alignment vertical="center"/>
    </xf>
    <xf numFmtId="0" fontId="34" fillId="19" borderId="0" applyNumberFormat="0" applyBorder="0" applyAlignment="0" applyProtection="0">
      <alignment vertical="center"/>
    </xf>
    <xf numFmtId="0" fontId="1" fillId="0" borderId="0"/>
    <xf numFmtId="0" fontId="24" fillId="0" borderId="0">
      <alignment vertical="center"/>
    </xf>
    <xf numFmtId="0" fontId="1" fillId="0" borderId="0">
      <alignment vertical="center"/>
    </xf>
  </cellStyleXfs>
  <cellXfs count="161">
    <xf numFmtId="0" fontId="0" fillId="0" borderId="0" xfId="0"/>
    <xf numFmtId="0" fontId="1" fillId="0" borderId="0" xfId="54" applyAlignment="1">
      <alignment vertical="center" wrapText="1"/>
    </xf>
    <xf numFmtId="0" fontId="2" fillId="0" borderId="0" xfId="54" applyFont="1" applyAlignment="1">
      <alignment vertical="center"/>
    </xf>
    <xf numFmtId="0" fontId="3" fillId="0" borderId="0" xfId="54" applyFont="1" applyAlignment="1">
      <alignment vertical="center" wrapText="1"/>
    </xf>
    <xf numFmtId="0" fontId="4" fillId="0" borderId="0" xfId="54" applyFont="1" applyAlignment="1">
      <alignment horizontal="center" vertical="center" wrapText="1"/>
    </xf>
    <xf numFmtId="0" fontId="1" fillId="0" borderId="0" xfId="54" applyFont="1" applyAlignment="1">
      <alignment horizontal="center" vertical="center" wrapText="1"/>
    </xf>
    <xf numFmtId="0" fontId="1" fillId="0" borderId="1" xfId="54" applyFont="1" applyBorder="1" applyAlignment="1">
      <alignment vertical="center"/>
    </xf>
    <xf numFmtId="0" fontId="1" fillId="0" borderId="1" xfId="54" applyFont="1" applyBorder="1" applyAlignment="1">
      <alignment vertical="center" wrapText="1"/>
    </xf>
    <xf numFmtId="0" fontId="1" fillId="0" borderId="0" xfId="54" applyFont="1" applyBorder="1" applyAlignment="1">
      <alignment vertical="center" wrapText="1"/>
    </xf>
    <xf numFmtId="0" fontId="1" fillId="0" borderId="2" xfId="54" applyBorder="1" applyAlignment="1">
      <alignment horizontal="center" vertical="center" wrapText="1"/>
    </xf>
    <xf numFmtId="0" fontId="1" fillId="0" borderId="3" xfId="54" applyBorder="1" applyAlignment="1">
      <alignment horizontal="center" vertical="center" wrapText="1"/>
    </xf>
    <xf numFmtId="0" fontId="1" fillId="0" borderId="4" xfId="54" applyBorder="1" applyAlignment="1">
      <alignment horizontal="center" vertical="center" wrapText="1"/>
    </xf>
    <xf numFmtId="0" fontId="1" fillId="0" borderId="2" xfId="54" applyFont="1" applyBorder="1" applyAlignment="1">
      <alignment horizontal="center" vertical="center" wrapText="1"/>
    </xf>
    <xf numFmtId="0" fontId="1" fillId="0" borderId="3" xfId="54" applyFont="1" applyBorder="1" applyAlignment="1">
      <alignment horizontal="center" vertical="center" wrapText="1"/>
    </xf>
    <xf numFmtId="0" fontId="1" fillId="0" borderId="5" xfId="54" applyFont="1" applyBorder="1" applyAlignment="1">
      <alignment horizontal="center" vertical="center" wrapText="1"/>
    </xf>
    <xf numFmtId="0" fontId="1" fillId="0" borderId="6" xfId="54" applyFont="1" applyBorder="1" applyAlignment="1">
      <alignment horizontal="center"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1" fillId="0" borderId="5" xfId="54" applyFont="1" applyBorder="1" applyAlignment="1">
      <alignment vertical="center" wrapText="1"/>
    </xf>
    <xf numFmtId="0" fontId="5" fillId="0" borderId="9" xfId="0" applyFont="1" applyFill="1" applyBorder="1" applyAlignment="1">
      <alignment vertical="center"/>
    </xf>
    <xf numFmtId="0" fontId="5" fillId="0" borderId="0" xfId="0" applyFont="1" applyFill="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 xfId="0" applyFont="1" applyFill="1" applyBorder="1" applyAlignment="1">
      <alignment vertical="center"/>
    </xf>
    <xf numFmtId="0" fontId="5" fillId="0" borderId="12" xfId="0" applyFont="1" applyFill="1" applyBorder="1" applyAlignment="1">
      <alignment vertical="center"/>
    </xf>
    <xf numFmtId="0" fontId="1" fillId="0" borderId="5" xfId="54" applyBorder="1" applyAlignment="1">
      <alignment horizontal="center" vertical="center" wrapText="1"/>
    </xf>
    <xf numFmtId="0" fontId="1" fillId="0" borderId="4" xfId="54" applyFont="1" applyBorder="1" applyAlignment="1">
      <alignment horizontal="center" vertical="center" wrapText="1"/>
    </xf>
    <xf numFmtId="0" fontId="1" fillId="0" borderId="13" xfId="54" applyBorder="1" applyAlignment="1">
      <alignment horizontal="center" vertical="center" wrapText="1"/>
    </xf>
    <xf numFmtId="0" fontId="1" fillId="0" borderId="13" xfId="54" applyFont="1" applyBorder="1" applyAlignment="1">
      <alignment horizontal="left" vertical="top" wrapText="1"/>
    </xf>
    <xf numFmtId="0" fontId="6" fillId="0" borderId="5" xfId="54" applyFont="1" applyBorder="1" applyAlignment="1">
      <alignment horizontal="center" vertical="center" wrapText="1"/>
    </xf>
    <xf numFmtId="0" fontId="1" fillId="0" borderId="5" xfId="54" applyBorder="1" applyAlignment="1">
      <alignment vertical="center" wrapText="1"/>
    </xf>
    <xf numFmtId="0" fontId="6" fillId="0" borderId="0" xfId="54" applyNumberFormat="1" applyFont="1" applyFill="1" applyBorder="1" applyAlignment="1">
      <alignment vertical="center" wrapText="1"/>
    </xf>
    <xf numFmtId="0" fontId="7" fillId="0" borderId="0" xfId="0" applyFont="1" applyFill="1" applyBorder="1" applyAlignment="1">
      <alignment vertical="center"/>
    </xf>
    <xf numFmtId="0" fontId="5" fillId="0" borderId="0" xfId="0" applyFont="1" applyFill="1" applyBorder="1" applyAlignment="1">
      <alignment vertical="center"/>
    </xf>
    <xf numFmtId="0" fontId="8"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5" xfId="0" applyFont="1" applyFill="1" applyBorder="1" applyAlignment="1">
      <alignment horizontal="justify" vertical="center" wrapText="1"/>
    </xf>
    <xf numFmtId="0" fontId="13" fillId="0" borderId="5"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9" fontId="12" fillId="0" borderId="5" xfId="0"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9" fontId="13" fillId="0" borderId="5" xfId="0" applyNumberFormat="1" applyFont="1" applyFill="1" applyBorder="1" applyAlignment="1">
      <alignment horizontal="center" vertical="center" wrapText="1"/>
    </xf>
    <xf numFmtId="10" fontId="13" fillId="0" borderId="5" xfId="0" applyNumberFormat="1" applyFont="1" applyFill="1" applyBorder="1" applyAlignment="1">
      <alignment horizontal="center" vertical="center" wrapText="1"/>
    </xf>
    <xf numFmtId="0" fontId="0" fillId="0" borderId="0" xfId="0" applyFill="1"/>
    <xf numFmtId="0" fontId="4" fillId="0" borderId="0" xfId="0" applyFont="1" applyAlignment="1">
      <alignment horizontal="center" vertical="center"/>
    </xf>
    <xf numFmtId="0" fontId="0" fillId="0" borderId="5"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xf>
    <xf numFmtId="0" fontId="0" fillId="0" borderId="14" xfId="0" applyNumberFormat="1" applyFont="1" applyFill="1" applyBorder="1" applyAlignment="1" applyProtection="1">
      <alignment horizontal="center" vertical="center"/>
    </xf>
    <xf numFmtId="0" fontId="0" fillId="0" borderId="5"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xf>
    <xf numFmtId="0" fontId="0" fillId="0" borderId="5" xfId="0" applyFill="1" applyBorder="1" applyAlignment="1">
      <alignment horizontal="center" vertical="center" wrapText="1"/>
    </xf>
    <xf numFmtId="0" fontId="0" fillId="0" borderId="13" xfId="0" applyBorder="1" applyAlignment="1">
      <alignment horizontal="center" vertical="center"/>
    </xf>
    <xf numFmtId="0" fontId="0" fillId="0" borderId="5" xfId="0" applyFill="1" applyBorder="1"/>
    <xf numFmtId="0" fontId="0" fillId="0" borderId="5" xfId="0" applyFill="1" applyBorder="1" applyAlignment="1"/>
    <xf numFmtId="0" fontId="0" fillId="0" borderId="5" xfId="0" applyBorder="1"/>
    <xf numFmtId="0" fontId="0" fillId="0" borderId="4"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0" fillId="0" borderId="0" xfId="0" applyAlignment="1">
      <alignment horizontal="right"/>
    </xf>
    <xf numFmtId="0" fontId="0" fillId="0" borderId="8" xfId="0" applyNumberFormat="1"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2" xfId="0" applyNumberFormat="1" applyFont="1" applyFill="1" applyBorder="1" applyAlignment="1" applyProtection="1">
      <alignment horizontal="center" vertical="center" wrapText="1"/>
    </xf>
    <xf numFmtId="0" fontId="0" fillId="0" borderId="14" xfId="0" applyBorder="1" applyAlignment="1">
      <alignment horizontal="center" vertical="center"/>
    </xf>
    <xf numFmtId="0" fontId="16" fillId="0" borderId="0" xfId="0" applyFont="1" applyAlignment="1">
      <alignment horizontal="center" vertical="center"/>
    </xf>
    <xf numFmtId="0" fontId="17" fillId="0" borderId="0" xfId="0" applyFont="1" applyFill="1" applyBorder="1" applyAlignment="1">
      <alignment horizontal="center" vertical="center"/>
    </xf>
    <xf numFmtId="0" fontId="18" fillId="2" borderId="5" xfId="0" applyFont="1" applyFill="1" applyBorder="1" applyAlignment="1">
      <alignment horizontal="center" vertical="center" wrapText="1"/>
    </xf>
    <xf numFmtId="0" fontId="19" fillId="0" borderId="0" xfId="0" applyFont="1" applyFill="1" applyBorder="1" applyAlignment="1">
      <alignment horizontal="right" vertical="center"/>
    </xf>
    <xf numFmtId="0" fontId="18" fillId="2" borderId="5" xfId="0" applyFont="1" applyFill="1" applyBorder="1" applyAlignment="1">
      <alignment horizontal="center" vertical="center"/>
    </xf>
    <xf numFmtId="0" fontId="18" fillId="2" borderId="13" xfId="0" applyFont="1" applyFill="1" applyBorder="1" applyAlignment="1">
      <alignment horizontal="center" vertical="center" wrapText="1"/>
    </xf>
    <xf numFmtId="0" fontId="0" fillId="0" borderId="2" xfId="0" applyBorder="1"/>
    <xf numFmtId="0" fontId="0" fillId="0" borderId="13" xfId="0" applyFill="1" applyBorder="1" applyAlignment="1">
      <alignment horizontal="center"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20" fillId="0" borderId="0" xfId="0" applyFont="1" applyFill="1" applyAlignment="1">
      <alignment horizontal="center" vertical="center"/>
    </xf>
    <xf numFmtId="0" fontId="0" fillId="0" borderId="1"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21" fillId="0" borderId="5" xfId="0" applyNumberFormat="1" applyFont="1" applyFill="1" applyBorder="1" applyAlignment="1" applyProtection="1">
      <alignment horizontal="center" vertical="center"/>
    </xf>
    <xf numFmtId="0" fontId="21" fillId="0" borderId="5" xfId="0" applyFont="1" applyFill="1" applyBorder="1" applyAlignment="1">
      <alignment horizontal="center" vertical="center"/>
    </xf>
    <xf numFmtId="0" fontId="0" fillId="0" borderId="5" xfId="0" applyNumberFormat="1" applyFont="1" applyFill="1" applyBorder="1" applyAlignment="1" applyProtection="1">
      <alignment vertical="center"/>
    </xf>
    <xf numFmtId="4" fontId="0" fillId="0" borderId="5" xfId="0" applyNumberFormat="1" applyFont="1" applyFill="1" applyBorder="1" applyAlignment="1" applyProtection="1">
      <alignment horizontal="right" vertical="center"/>
    </xf>
    <xf numFmtId="0" fontId="6" fillId="0" borderId="5" xfId="0" applyFont="1" applyFill="1" applyBorder="1" applyAlignment="1">
      <alignment horizontal="left" vertical="center"/>
    </xf>
    <xf numFmtId="4" fontId="0" fillId="0" borderId="5" xfId="0" applyNumberFormat="1" applyFont="1" applyFill="1" applyBorder="1" applyAlignment="1" applyProtection="1">
      <alignment horizontal="right" vertical="center" wrapText="1"/>
    </xf>
    <xf numFmtId="0" fontId="0" fillId="0" borderId="5" xfId="0" applyBorder="1" applyAlignment="1">
      <alignment horizontal="left" vertical="center"/>
    </xf>
    <xf numFmtId="0" fontId="0" fillId="0" borderId="5" xfId="0" applyFill="1" applyBorder="1" applyAlignment="1">
      <alignment horizontal="left" vertical="center"/>
    </xf>
    <xf numFmtId="0" fontId="0" fillId="0" borderId="5" xfId="0" applyNumberFormat="1" applyFill="1" applyBorder="1" applyAlignment="1" applyProtection="1">
      <alignment vertical="center"/>
    </xf>
    <xf numFmtId="0" fontId="6" fillId="0" borderId="5" xfId="0" applyFont="1" applyFill="1" applyBorder="1" applyAlignment="1">
      <alignment vertical="center"/>
    </xf>
    <xf numFmtId="4" fontId="0" fillId="0" borderId="5" xfId="0" applyNumberFormat="1" applyFill="1" applyBorder="1" applyAlignment="1">
      <alignment horizontal="right" vertical="center"/>
    </xf>
    <xf numFmtId="0" fontId="0" fillId="0" borderId="5" xfId="0" applyNumberFormat="1" applyFont="1" applyFill="1" applyBorder="1" applyAlignment="1" applyProtection="1">
      <alignment horizontal="left" vertical="center"/>
    </xf>
    <xf numFmtId="4" fontId="0" fillId="0" borderId="5" xfId="0" applyNumberFormat="1" applyFill="1" applyBorder="1" applyAlignment="1">
      <alignment horizontal="right" vertical="center" wrapText="1"/>
    </xf>
    <xf numFmtId="4" fontId="0" fillId="0" borderId="5" xfId="0" applyNumberFormat="1" applyFont="1" applyFill="1" applyBorder="1" applyAlignment="1">
      <alignment horizontal="right" vertical="center" wrapText="1"/>
    </xf>
    <xf numFmtId="0" fontId="0" fillId="0" borderId="13" xfId="0" applyBorder="1" applyAlignment="1">
      <alignment horizontal="center" vertical="center" wrapText="1"/>
    </xf>
    <xf numFmtId="176" fontId="0" fillId="0" borderId="13" xfId="0" applyNumberFormat="1" applyBorder="1" applyAlignment="1">
      <alignment horizontal="center" vertical="center"/>
    </xf>
    <xf numFmtId="176" fontId="0" fillId="0" borderId="5" xfId="0" applyNumberFormat="1" applyBorder="1" applyAlignment="1">
      <alignment horizontal="center"/>
    </xf>
    <xf numFmtId="176" fontId="0" fillId="0" borderId="5" xfId="0" applyNumberFormat="1" applyFill="1" applyBorder="1" applyAlignment="1">
      <alignment horizontal="center"/>
    </xf>
    <xf numFmtId="176" fontId="0" fillId="0" borderId="5" xfId="0" applyNumberFormat="1" applyFont="1" applyFill="1" applyBorder="1" applyAlignment="1" applyProtection="1">
      <alignment horizontal="center" vertical="center" wrapText="1"/>
    </xf>
    <xf numFmtId="0" fontId="0" fillId="0" borderId="5" xfId="0" applyFill="1" applyBorder="1" applyAlignment="1">
      <alignment horizontal="center"/>
    </xf>
    <xf numFmtId="176" fontId="0" fillId="0" borderId="5" xfId="0" applyNumberFormat="1" applyBorder="1" applyAlignment="1">
      <alignment horizontal="center" vertical="center"/>
    </xf>
    <xf numFmtId="0" fontId="0" fillId="0" borderId="5" xfId="0" applyBorder="1" applyAlignment="1">
      <alignment horizontal="center" vertical="center"/>
    </xf>
    <xf numFmtId="0" fontId="0" fillId="0" borderId="5" xfId="0" applyFont="1" applyBorder="1" applyAlignment="1">
      <alignment horizontal="left" vertical="center"/>
    </xf>
    <xf numFmtId="0" fontId="0" fillId="0" borderId="5" xfId="0" applyFont="1" applyFill="1" applyBorder="1" applyAlignment="1">
      <alignment horizontal="left" vertical="center"/>
    </xf>
    <xf numFmtId="0" fontId="0" fillId="0" borderId="5" xfId="0" applyFont="1" applyBorder="1" applyAlignment="1">
      <alignment vertical="center"/>
    </xf>
    <xf numFmtId="0" fontId="0" fillId="0" borderId="5" xfId="0" applyFont="1" applyFill="1" applyBorder="1" applyAlignment="1">
      <alignment vertical="center"/>
    </xf>
    <xf numFmtId="0" fontId="6" fillId="0" borderId="5" xfId="0" applyFont="1" applyFill="1" applyBorder="1"/>
    <xf numFmtId="0" fontId="0" fillId="0" borderId="5" xfId="0" applyFill="1" applyBorder="1" applyAlignment="1" applyProtection="1">
      <alignment horizontal="left" vertical="center"/>
    </xf>
    <xf numFmtId="2" fontId="0" fillId="0" borderId="5" xfId="0" applyNumberFormat="1" applyFill="1" applyBorder="1" applyAlignment="1" applyProtection="1">
      <alignment horizontal="center" vertical="center"/>
    </xf>
    <xf numFmtId="4" fontId="0" fillId="0" borderId="5" xfId="0" applyNumberFormat="1" applyBorder="1" applyAlignment="1">
      <alignment horizontal="right" vertical="center" wrapText="1"/>
    </xf>
    <xf numFmtId="2" fontId="21" fillId="0" borderId="5" xfId="0" applyNumberFormat="1" applyFont="1" applyFill="1" applyBorder="1" applyAlignment="1" applyProtection="1">
      <alignment horizontal="center" vertical="center"/>
    </xf>
    <xf numFmtId="0" fontId="4" fillId="0" borderId="0" xfId="0" applyFont="1" applyFill="1" applyAlignment="1">
      <alignment horizontal="center" vertical="center"/>
    </xf>
    <xf numFmtId="0" fontId="0" fillId="0" borderId="0" xfId="0" applyAlignment="1">
      <alignment horizontal="centerContinuous" vertical="center"/>
    </xf>
    <xf numFmtId="0" fontId="0" fillId="0"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xf>
    <xf numFmtId="0" fontId="21" fillId="0" borderId="2" xfId="0" applyNumberFormat="1" applyFont="1" applyFill="1" applyBorder="1" applyAlignment="1" applyProtection="1">
      <alignment horizontal="center" vertical="center"/>
    </xf>
    <xf numFmtId="0" fontId="0" fillId="0" borderId="15" xfId="0" applyFont="1" applyBorder="1" applyAlignment="1">
      <alignment horizontal="left" vertical="center"/>
    </xf>
    <xf numFmtId="4" fontId="0" fillId="0" borderId="15" xfId="0" applyNumberFormat="1" applyFont="1" applyFill="1" applyBorder="1" applyAlignment="1" applyProtection="1">
      <alignment horizontal="right" vertical="center" wrapText="1"/>
    </xf>
    <xf numFmtId="0" fontId="0" fillId="0" borderId="15" xfId="0" applyFill="1" applyBorder="1" applyAlignment="1">
      <alignment horizontal="left" vertical="center"/>
    </xf>
    <xf numFmtId="0" fontId="0" fillId="0" borderId="5" xfId="0" applyBorder="1" applyAlignment="1">
      <alignment vertical="center"/>
    </xf>
    <xf numFmtId="181" fontId="0" fillId="0" borderId="5" xfId="0" applyNumberFormat="1" applyFont="1" applyFill="1" applyBorder="1" applyAlignment="1" applyProtection="1">
      <alignment horizontal="right" vertical="center"/>
    </xf>
    <xf numFmtId="0" fontId="1" fillId="0" borderId="0" xfId="0" applyNumberFormat="1" applyFont="1" applyAlignment="1">
      <alignment horizontal="center" vertical="center"/>
    </xf>
    <xf numFmtId="0" fontId="16" fillId="0" borderId="0" xfId="0" applyFont="1" applyAlignment="1">
      <alignment horizontal="center"/>
    </xf>
    <xf numFmtId="0" fontId="1" fillId="0" borderId="5" xfId="0" applyFont="1" applyBorder="1" applyAlignment="1">
      <alignment horizontal="center" vertical="center"/>
    </xf>
    <xf numFmtId="0" fontId="1" fillId="0" borderId="15" xfId="0" applyNumberFormat="1" applyFont="1" applyBorder="1" applyAlignment="1">
      <alignment horizontal="center" vertical="center"/>
    </xf>
    <xf numFmtId="0" fontId="1" fillId="0" borderId="15" xfId="0" applyNumberFormat="1" applyFont="1" applyBorder="1" applyAlignment="1">
      <alignment horizontal="left" vertical="center"/>
    </xf>
    <xf numFmtId="0" fontId="1" fillId="0" borderId="5" xfId="0" applyNumberFormat="1" applyFont="1" applyBorder="1" applyAlignment="1">
      <alignment horizontal="center" vertical="center"/>
    </xf>
    <xf numFmtId="0" fontId="1" fillId="0" borderId="5" xfId="0" applyNumberFormat="1" applyFont="1" applyBorder="1" applyAlignment="1">
      <alignment horizontal="left" vertical="center"/>
    </xf>
    <xf numFmtId="0" fontId="1" fillId="0" borderId="13" xfId="0" applyNumberFormat="1" applyFont="1" applyBorder="1" applyAlignment="1">
      <alignment horizontal="left" vertical="center"/>
    </xf>
    <xf numFmtId="0" fontId="1" fillId="0" borderId="5" xfId="0" applyNumberFormat="1" applyFont="1" applyBorder="1" applyAlignment="1">
      <alignment horizontal="center" vertical="center" wrapText="1"/>
    </xf>
    <xf numFmtId="0" fontId="1" fillId="0" borderId="13" xfId="0" applyNumberFormat="1" applyFont="1" applyBorder="1" applyAlignment="1">
      <alignment horizontal="center" vertical="center"/>
    </xf>
    <xf numFmtId="0" fontId="22" fillId="0" borderId="0" xfId="0" applyFont="1" applyFill="1" applyAlignment="1">
      <alignment horizontal="center" vertical="center"/>
    </xf>
    <xf numFmtId="0" fontId="22" fillId="0" borderId="0" xfId="0" applyFont="1" applyFill="1" applyAlignment="1">
      <alignment vertical="center"/>
    </xf>
    <xf numFmtId="49" fontId="23" fillId="0" borderId="0" xfId="0" applyNumberFormat="1" applyFont="1" applyFill="1" applyAlignment="1" applyProtection="1">
      <alignment horizontal="center" vertical="center"/>
    </xf>
    <xf numFmtId="0" fontId="23" fillId="0" borderId="0" xfId="0" applyFont="1" applyBorder="1" applyAlignment="1">
      <alignment horizontal="left"/>
    </xf>
    <xf numFmtId="0" fontId="0" fillId="0" borderId="0" xfId="0" applyBorder="1"/>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3" xfId="55"/>
    <cellStyle name="常规 2 4"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13"/>
  <sheetViews>
    <sheetView showGridLines="0" showZeros="0" workbookViewId="0">
      <selection activeCell="E16" sqref="E16"/>
    </sheetView>
  </sheetViews>
  <sheetFormatPr defaultColWidth="9.16666666666667" defaultRowHeight="11.25" outlineLevelCol="3"/>
  <cols>
    <col min="1" max="1" width="163" customWidth="1"/>
    <col min="2" max="177" width="9.16666666666667" customWidth="1"/>
  </cols>
  <sheetData>
    <row r="2" ht="93" customHeight="1" spans="1:4">
      <c r="A2" s="156" t="s">
        <v>0</v>
      </c>
      <c r="B2" s="157"/>
      <c r="C2" s="157"/>
      <c r="D2" s="157"/>
    </row>
    <row r="3" ht="93.75" customHeight="1" spans="1:1">
      <c r="A3" s="158"/>
    </row>
    <row r="4" ht="81.75" customHeight="1" spans="1:1">
      <c r="A4" s="159" t="s">
        <v>1</v>
      </c>
    </row>
    <row r="5" ht="41" customHeight="1" spans="1:1">
      <c r="A5" s="159" t="s">
        <v>2</v>
      </c>
    </row>
    <row r="6" ht="37" customHeight="1" spans="1:1">
      <c r="A6" s="159" t="s">
        <v>3</v>
      </c>
    </row>
    <row r="7" ht="12.75" customHeight="1" spans="1:1">
      <c r="A7" s="160"/>
    </row>
    <row r="8" ht="12.75" customHeight="1" spans="1:1">
      <c r="A8" s="160"/>
    </row>
    <row r="9" ht="12.75" customHeight="1" spans="1:1">
      <c r="A9" s="160"/>
    </row>
    <row r="10" ht="12.75" customHeight="1" spans="1:1">
      <c r="A10" s="160"/>
    </row>
    <row r="11" ht="12.75" customHeight="1" spans="1:1">
      <c r="A11" s="160"/>
    </row>
    <row r="12" ht="12.75" customHeight="1" spans="1:1">
      <c r="A12" s="160"/>
    </row>
    <row r="13" ht="12.75" customHeight="1" spans="1:1">
      <c r="A13" s="160"/>
    </row>
  </sheetData>
  <printOptions horizontalCentered="1" verticalCentered="1"/>
  <pageMargins left="0.75" right="0.75" top="0.789583333333333"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8"/>
  <sheetViews>
    <sheetView showGridLines="0" showZeros="0" workbookViewId="0">
      <selection activeCell="E28" sqref="E28"/>
    </sheetView>
  </sheetViews>
  <sheetFormatPr defaultColWidth="9.16666666666667" defaultRowHeight="12.75" customHeight="1" outlineLevelCol="5"/>
  <cols>
    <col min="1" max="6" width="26.5" customWidth="1"/>
    <col min="7" max="16382" width="9.16666666666667" customWidth="1"/>
  </cols>
  <sheetData>
    <row r="1" ht="30" customHeight="1" spans="1:1">
      <c r="A1" s="65" t="s">
        <v>24</v>
      </c>
    </row>
    <row r="2" ht="28.5" customHeight="1" spans="1:6">
      <c r="A2" s="66" t="s">
        <v>214</v>
      </c>
      <c r="B2" s="66"/>
      <c r="C2" s="66"/>
      <c r="D2" s="66"/>
      <c r="E2" s="66"/>
      <c r="F2" s="66"/>
    </row>
    <row r="3" ht="22.5" customHeight="1" spans="6:6">
      <c r="F3" s="83" t="s">
        <v>50</v>
      </c>
    </row>
    <row r="4" ht="22.5" customHeight="1" spans="1:6">
      <c r="A4" s="85" t="s">
        <v>176</v>
      </c>
      <c r="B4" s="85" t="s">
        <v>177</v>
      </c>
      <c r="C4" s="85" t="s">
        <v>145</v>
      </c>
      <c r="D4" s="85" t="s">
        <v>168</v>
      </c>
      <c r="E4" s="85" t="s">
        <v>169</v>
      </c>
      <c r="F4" s="85" t="s">
        <v>171</v>
      </c>
    </row>
    <row r="5" ht="15.75" customHeight="1" spans="1:6">
      <c r="A5" s="85"/>
      <c r="B5" s="85" t="s">
        <v>178</v>
      </c>
      <c r="C5" s="118">
        <v>787.31</v>
      </c>
      <c r="D5" s="118">
        <v>716.42</v>
      </c>
      <c r="E5" s="85">
        <v>70.89</v>
      </c>
      <c r="F5" s="75"/>
    </row>
    <row r="6" customHeight="1" spans="1:6">
      <c r="A6" s="77">
        <v>301</v>
      </c>
      <c r="B6" s="77" t="s">
        <v>179</v>
      </c>
      <c r="C6" s="119">
        <v>713.51</v>
      </c>
      <c r="D6" s="119">
        <v>713.51</v>
      </c>
      <c r="E6" s="120"/>
      <c r="F6" s="76"/>
    </row>
    <row r="7" customHeight="1" spans="1:6">
      <c r="A7" s="77">
        <v>30101</v>
      </c>
      <c r="B7" s="77" t="s">
        <v>180</v>
      </c>
      <c r="C7" s="121">
        <v>263.91</v>
      </c>
      <c r="D7" s="121">
        <v>263.91</v>
      </c>
      <c r="E7" s="121"/>
      <c r="F7" s="76"/>
    </row>
    <row r="8" customHeight="1" spans="1:6">
      <c r="A8" s="77">
        <v>30102</v>
      </c>
      <c r="B8" s="77" t="s">
        <v>181</v>
      </c>
      <c r="C8" s="121">
        <v>103.98</v>
      </c>
      <c r="D8" s="121">
        <v>103.98</v>
      </c>
      <c r="E8" s="121"/>
      <c r="F8" s="76"/>
    </row>
    <row r="9" customHeight="1" spans="1:6">
      <c r="A9" s="77">
        <v>30103</v>
      </c>
      <c r="B9" s="77" t="s">
        <v>182</v>
      </c>
      <c r="C9" s="121">
        <v>12.66</v>
      </c>
      <c r="D9" s="121">
        <v>12.66</v>
      </c>
      <c r="E9" s="121"/>
      <c r="F9" s="76"/>
    </row>
    <row r="10" customHeight="1" spans="1:6">
      <c r="A10" s="77">
        <v>30107</v>
      </c>
      <c r="B10" s="77" t="s">
        <v>183</v>
      </c>
      <c r="C10" s="121">
        <v>91.63</v>
      </c>
      <c r="D10" s="121">
        <v>91.63</v>
      </c>
      <c r="E10" s="121"/>
      <c r="F10" s="76"/>
    </row>
    <row r="11" customHeight="1" spans="1:6">
      <c r="A11" s="77">
        <v>30108</v>
      </c>
      <c r="B11" s="77" t="s">
        <v>184</v>
      </c>
      <c r="C11" s="121">
        <v>74.71</v>
      </c>
      <c r="D11" s="121">
        <v>74.71</v>
      </c>
      <c r="E11" s="121"/>
      <c r="F11" s="76"/>
    </row>
    <row r="12" customHeight="1" spans="1:6">
      <c r="A12" s="77">
        <v>30109</v>
      </c>
      <c r="B12" s="77" t="s">
        <v>185</v>
      </c>
      <c r="C12" s="121">
        <v>37.36</v>
      </c>
      <c r="D12" s="121">
        <v>37.36</v>
      </c>
      <c r="E12" s="121"/>
      <c r="F12" s="76"/>
    </row>
    <row r="13" customHeight="1" spans="1:6">
      <c r="A13" s="77">
        <v>30110</v>
      </c>
      <c r="B13" s="77" t="s">
        <v>186</v>
      </c>
      <c r="C13" s="120">
        <v>53.28</v>
      </c>
      <c r="D13" s="120">
        <v>53.28</v>
      </c>
      <c r="E13" s="121"/>
      <c r="F13" s="78"/>
    </row>
    <row r="14" customHeight="1" spans="1:6">
      <c r="A14" s="77">
        <v>30112</v>
      </c>
      <c r="B14" s="77" t="s">
        <v>187</v>
      </c>
      <c r="C14" s="120">
        <v>1.78</v>
      </c>
      <c r="D14" s="120">
        <v>1.78</v>
      </c>
      <c r="E14" s="120"/>
      <c r="F14" s="78"/>
    </row>
    <row r="15" customHeight="1" spans="1:6">
      <c r="A15" s="77">
        <v>30113</v>
      </c>
      <c r="B15" s="77" t="s">
        <v>188</v>
      </c>
      <c r="C15" s="120">
        <v>57.91</v>
      </c>
      <c r="D15" s="120">
        <v>57.91</v>
      </c>
      <c r="E15" s="120"/>
      <c r="F15" s="78"/>
    </row>
    <row r="16" customHeight="1" spans="1:6">
      <c r="A16" s="77">
        <v>30199</v>
      </c>
      <c r="B16" s="77" t="s">
        <v>189</v>
      </c>
      <c r="C16" s="120">
        <v>16.29</v>
      </c>
      <c r="D16" s="120">
        <v>16.29</v>
      </c>
      <c r="E16" s="120"/>
      <c r="F16" s="78"/>
    </row>
    <row r="17" customHeight="1" spans="1:6">
      <c r="A17" s="77">
        <v>302</v>
      </c>
      <c r="B17" s="77" t="s">
        <v>190</v>
      </c>
      <c r="C17" s="120">
        <v>70.89</v>
      </c>
      <c r="D17" s="120"/>
      <c r="E17" s="120">
        <v>70.89</v>
      </c>
      <c r="F17" s="78"/>
    </row>
    <row r="18" customHeight="1" spans="1:6">
      <c r="A18" s="77">
        <v>30201</v>
      </c>
      <c r="B18" s="77" t="s">
        <v>191</v>
      </c>
      <c r="C18" s="122">
        <v>9.88</v>
      </c>
      <c r="D18" s="120"/>
      <c r="E18" s="122">
        <v>9.88</v>
      </c>
      <c r="F18" s="78"/>
    </row>
    <row r="19" customHeight="1" spans="1:6">
      <c r="A19" s="77">
        <v>30202</v>
      </c>
      <c r="B19" s="77" t="s">
        <v>192</v>
      </c>
      <c r="C19" s="122">
        <v>3.5</v>
      </c>
      <c r="D19" s="120"/>
      <c r="E19" s="122">
        <v>3.5</v>
      </c>
      <c r="F19" s="78"/>
    </row>
    <row r="20" customHeight="1" spans="1:6">
      <c r="A20" s="77">
        <v>30203</v>
      </c>
      <c r="B20" s="77" t="s">
        <v>193</v>
      </c>
      <c r="C20" s="122">
        <v>1.89</v>
      </c>
      <c r="D20" s="120"/>
      <c r="E20" s="122">
        <v>1.89</v>
      </c>
      <c r="F20" s="78"/>
    </row>
    <row r="21" customHeight="1" spans="1:6">
      <c r="A21" s="77">
        <v>30204</v>
      </c>
      <c r="B21" s="77" t="s">
        <v>194</v>
      </c>
      <c r="C21" s="122">
        <v>0.4</v>
      </c>
      <c r="D21" s="120"/>
      <c r="E21" s="122">
        <v>0.4</v>
      </c>
      <c r="F21" s="78"/>
    </row>
    <row r="22" customHeight="1" spans="1:6">
      <c r="A22" s="77">
        <v>30205</v>
      </c>
      <c r="B22" s="77" t="s">
        <v>195</v>
      </c>
      <c r="C22" s="122">
        <v>0.3</v>
      </c>
      <c r="D22" s="120"/>
      <c r="E22" s="122">
        <v>0.3</v>
      </c>
      <c r="F22" s="78"/>
    </row>
    <row r="23" customHeight="1" spans="1:6">
      <c r="A23" s="77">
        <v>30206</v>
      </c>
      <c r="B23" s="77" t="s">
        <v>196</v>
      </c>
      <c r="C23" s="122">
        <v>0.3</v>
      </c>
      <c r="D23" s="120"/>
      <c r="E23" s="122">
        <v>0.3</v>
      </c>
      <c r="F23" s="78"/>
    </row>
    <row r="24" customHeight="1" spans="1:6">
      <c r="A24" s="77">
        <v>30207</v>
      </c>
      <c r="B24" s="77" t="s">
        <v>197</v>
      </c>
      <c r="C24" s="122">
        <v>2.9</v>
      </c>
      <c r="D24" s="120"/>
      <c r="E24" s="122">
        <v>2.9</v>
      </c>
      <c r="F24" s="78"/>
    </row>
    <row r="25" customHeight="1" spans="1:6">
      <c r="A25" s="77">
        <v>30211</v>
      </c>
      <c r="B25" s="77" t="s">
        <v>198</v>
      </c>
      <c r="C25" s="122">
        <v>7.9</v>
      </c>
      <c r="D25" s="120"/>
      <c r="E25" s="122">
        <v>7.9</v>
      </c>
      <c r="F25" s="78"/>
    </row>
    <row r="26" customHeight="1" spans="1:6">
      <c r="A26" s="77">
        <v>30213</v>
      </c>
      <c r="B26" s="77" t="s">
        <v>199</v>
      </c>
      <c r="C26" s="122">
        <v>0.48</v>
      </c>
      <c r="D26" s="120"/>
      <c r="E26" s="122">
        <v>0.48</v>
      </c>
      <c r="F26" s="78"/>
    </row>
    <row r="27" customHeight="1" spans="1:6">
      <c r="A27" s="77">
        <v>30215</v>
      </c>
      <c r="B27" s="77" t="s">
        <v>200</v>
      </c>
      <c r="C27" s="122">
        <v>2.5</v>
      </c>
      <c r="D27" s="120"/>
      <c r="E27" s="122">
        <v>2.5</v>
      </c>
      <c r="F27" s="78"/>
    </row>
    <row r="28" customHeight="1" spans="1:6">
      <c r="A28" s="77">
        <v>30216</v>
      </c>
      <c r="B28" s="77" t="s">
        <v>201</v>
      </c>
      <c r="C28" s="122">
        <v>2.7</v>
      </c>
      <c r="D28" s="120"/>
      <c r="E28" s="122">
        <v>2.7</v>
      </c>
      <c r="F28" s="78"/>
    </row>
    <row r="29" customHeight="1" spans="1:6">
      <c r="A29" s="77">
        <v>30217</v>
      </c>
      <c r="B29" s="77" t="s">
        <v>202</v>
      </c>
      <c r="C29" s="120"/>
      <c r="D29" s="120"/>
      <c r="E29" s="120"/>
      <c r="F29" s="78"/>
    </row>
    <row r="30" customHeight="1" spans="1:6">
      <c r="A30" s="77">
        <v>30226</v>
      </c>
      <c r="B30" s="77" t="s">
        <v>203</v>
      </c>
      <c r="C30" s="120">
        <v>2</v>
      </c>
      <c r="D30" s="120"/>
      <c r="E30" s="120">
        <v>2</v>
      </c>
      <c r="F30" s="78"/>
    </row>
    <row r="31" customHeight="1" spans="1:6">
      <c r="A31" s="77">
        <v>30228</v>
      </c>
      <c r="B31" s="77" t="s">
        <v>204</v>
      </c>
      <c r="C31" s="120">
        <v>6.5</v>
      </c>
      <c r="D31" s="120"/>
      <c r="E31" s="120">
        <v>6.5</v>
      </c>
      <c r="F31" s="78"/>
    </row>
    <row r="32" customHeight="1" spans="1:6">
      <c r="A32" s="77">
        <v>30231</v>
      </c>
      <c r="B32" s="77" t="s">
        <v>205</v>
      </c>
      <c r="C32" s="120">
        <v>1.56</v>
      </c>
      <c r="D32" s="120"/>
      <c r="E32" s="120">
        <v>1.56</v>
      </c>
      <c r="F32" s="78"/>
    </row>
    <row r="33" customHeight="1" spans="1:6">
      <c r="A33" s="77">
        <v>30239</v>
      </c>
      <c r="B33" s="77" t="s">
        <v>206</v>
      </c>
      <c r="C33" s="120">
        <v>25.82</v>
      </c>
      <c r="D33" s="120"/>
      <c r="E33" s="120">
        <v>25.82</v>
      </c>
      <c r="F33" s="78"/>
    </row>
    <row r="34" customHeight="1" spans="1:6">
      <c r="A34" s="77">
        <v>30299</v>
      </c>
      <c r="B34" s="77" t="s">
        <v>207</v>
      </c>
      <c r="C34" s="120">
        <v>2.26</v>
      </c>
      <c r="D34" s="120"/>
      <c r="E34" s="120">
        <v>2.26</v>
      </c>
      <c r="F34" s="78"/>
    </row>
    <row r="35" customHeight="1" spans="1:6">
      <c r="A35" s="77">
        <v>303</v>
      </c>
      <c r="B35" s="77" t="s">
        <v>208</v>
      </c>
      <c r="C35" s="120">
        <v>2.91</v>
      </c>
      <c r="D35" s="120">
        <v>2.91</v>
      </c>
      <c r="E35" s="120"/>
      <c r="F35" s="78"/>
    </row>
    <row r="36" customHeight="1" spans="1:6">
      <c r="A36" s="77">
        <v>30301</v>
      </c>
      <c r="B36" s="77" t="s">
        <v>209</v>
      </c>
      <c r="C36" s="120"/>
      <c r="D36" s="120"/>
      <c r="E36" s="120"/>
      <c r="F36" s="78"/>
    </row>
    <row r="37" customHeight="1" spans="1:6">
      <c r="A37" s="77">
        <v>30302</v>
      </c>
      <c r="B37" s="77" t="s">
        <v>210</v>
      </c>
      <c r="C37" s="120"/>
      <c r="D37" s="120"/>
      <c r="E37" s="120"/>
      <c r="F37" s="78"/>
    </row>
    <row r="38" customHeight="1" spans="1:6">
      <c r="A38" s="77">
        <v>30305</v>
      </c>
      <c r="B38" s="77" t="s">
        <v>211</v>
      </c>
      <c r="C38" s="120">
        <v>2.91</v>
      </c>
      <c r="D38" s="120">
        <v>2.91</v>
      </c>
      <c r="E38" s="120"/>
      <c r="F38" s="78"/>
    </row>
  </sheetData>
  <mergeCells count="1">
    <mergeCell ref="A2:F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showGridLines="0" showZeros="0" workbookViewId="0">
      <selection activeCell="D16" sqref="D16"/>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16384" width="9.16666666666667" customWidth="1"/>
  </cols>
  <sheetData>
    <row r="1" ht="22.5" customHeight="1" spans="1:8">
      <c r="A1" s="96" t="s">
        <v>26</v>
      </c>
      <c r="B1" s="97"/>
      <c r="C1" s="97"/>
      <c r="D1" s="97"/>
      <c r="E1" s="97"/>
      <c r="F1" s="97"/>
      <c r="G1" s="97"/>
      <c r="H1" s="98"/>
    </row>
    <row r="2" ht="22.5" customHeight="1" spans="1:8">
      <c r="A2" s="99" t="s">
        <v>215</v>
      </c>
      <c r="B2" s="99"/>
      <c r="C2" s="99"/>
      <c r="D2" s="99"/>
      <c r="E2" s="99"/>
      <c r="F2" s="99"/>
      <c r="G2" s="99"/>
      <c r="H2" s="99"/>
    </row>
    <row r="3" ht="22.5" customHeight="1" spans="1:8">
      <c r="A3" s="100"/>
      <c r="B3" s="100"/>
      <c r="C3" s="101"/>
      <c r="D3" s="101"/>
      <c r="E3" s="102"/>
      <c r="F3" s="102"/>
      <c r="G3" s="102"/>
      <c r="H3" s="103" t="s">
        <v>50</v>
      </c>
    </row>
    <row r="4" ht="22.5" customHeight="1" spans="1:8">
      <c r="A4" s="104" t="s">
        <v>51</v>
      </c>
      <c r="B4" s="104"/>
      <c r="C4" s="104" t="s">
        <v>52</v>
      </c>
      <c r="D4" s="104"/>
      <c r="E4" s="104"/>
      <c r="F4" s="104"/>
      <c r="G4" s="104"/>
      <c r="H4" s="104"/>
    </row>
    <row r="5" ht="22.5" customHeight="1" spans="1:8">
      <c r="A5" s="104" t="s">
        <v>53</v>
      </c>
      <c r="B5" s="104" t="s">
        <v>54</v>
      </c>
      <c r="C5" s="104" t="s">
        <v>55</v>
      </c>
      <c r="D5" s="105" t="s">
        <v>54</v>
      </c>
      <c r="E5" s="104" t="s">
        <v>56</v>
      </c>
      <c r="F5" s="104" t="s">
        <v>54</v>
      </c>
      <c r="G5" s="104" t="s">
        <v>57</v>
      </c>
      <c r="H5" s="104" t="s">
        <v>54</v>
      </c>
    </row>
    <row r="6" ht="22.5" customHeight="1" spans="1:8">
      <c r="A6" s="106" t="s">
        <v>216</v>
      </c>
      <c r="B6" s="107"/>
      <c r="C6" s="108" t="s">
        <v>217</v>
      </c>
      <c r="D6" s="109"/>
      <c r="E6" s="110" t="s">
        <v>218</v>
      </c>
      <c r="F6" s="110"/>
      <c r="G6" s="111" t="s">
        <v>219</v>
      </c>
      <c r="H6" s="109"/>
    </row>
    <row r="7" ht="22.5" customHeight="1" spans="1:8">
      <c r="A7" s="112"/>
      <c r="B7" s="107"/>
      <c r="C7" s="108" t="s">
        <v>220</v>
      </c>
      <c r="D7" s="109"/>
      <c r="E7" s="111" t="s">
        <v>221</v>
      </c>
      <c r="F7" s="111"/>
      <c r="G7" s="111" t="s">
        <v>222</v>
      </c>
      <c r="H7" s="109"/>
    </row>
    <row r="8" ht="22.5" customHeight="1" spans="1:10">
      <c r="A8" s="112"/>
      <c r="B8" s="107"/>
      <c r="C8" s="108" t="s">
        <v>223</v>
      </c>
      <c r="D8" s="109"/>
      <c r="E8" s="111" t="s">
        <v>224</v>
      </c>
      <c r="F8" s="111"/>
      <c r="G8" s="111" t="s">
        <v>225</v>
      </c>
      <c r="H8" s="109"/>
      <c r="J8" s="65"/>
    </row>
    <row r="9" ht="22.5" customHeight="1" spans="1:8">
      <c r="A9" s="106"/>
      <c r="B9" s="107"/>
      <c r="C9" s="108" t="s">
        <v>226</v>
      </c>
      <c r="D9" s="109"/>
      <c r="E9" s="111" t="s">
        <v>227</v>
      </c>
      <c r="F9" s="111"/>
      <c r="G9" s="111" t="s">
        <v>228</v>
      </c>
      <c r="H9" s="109"/>
    </row>
    <row r="10" ht="22.5" customHeight="1" spans="1:9">
      <c r="A10" s="106"/>
      <c r="B10" s="107"/>
      <c r="C10" s="108" t="s">
        <v>229</v>
      </c>
      <c r="D10" s="109"/>
      <c r="E10" s="111" t="s">
        <v>230</v>
      </c>
      <c r="F10" s="111"/>
      <c r="G10" s="111" t="s">
        <v>231</v>
      </c>
      <c r="H10" s="109"/>
      <c r="I10" s="65"/>
    </row>
    <row r="11" ht="22.5" customHeight="1" spans="1:9">
      <c r="A11" s="112"/>
      <c r="B11" s="107"/>
      <c r="C11" s="108" t="s">
        <v>232</v>
      </c>
      <c r="D11" s="109"/>
      <c r="E11" s="111" t="s">
        <v>233</v>
      </c>
      <c r="F11" s="111"/>
      <c r="G11" s="111" t="s">
        <v>234</v>
      </c>
      <c r="H11" s="109"/>
      <c r="I11" s="65"/>
    </row>
    <row r="12" ht="22.5" customHeight="1" spans="1:9">
      <c r="A12" s="112"/>
      <c r="B12" s="107"/>
      <c r="C12" s="108" t="s">
        <v>235</v>
      </c>
      <c r="D12" s="109"/>
      <c r="E12" s="111" t="s">
        <v>221</v>
      </c>
      <c r="F12" s="111"/>
      <c r="G12" s="111" t="s">
        <v>236</v>
      </c>
      <c r="H12" s="109"/>
      <c r="I12" s="65"/>
    </row>
    <row r="13" ht="22.5" customHeight="1" spans="1:9">
      <c r="A13" s="113"/>
      <c r="B13" s="107"/>
      <c r="C13" s="108" t="s">
        <v>237</v>
      </c>
      <c r="D13" s="109"/>
      <c r="E13" s="111" t="s">
        <v>224</v>
      </c>
      <c r="F13" s="111"/>
      <c r="G13" s="111" t="s">
        <v>238</v>
      </c>
      <c r="H13" s="109"/>
      <c r="I13" s="65"/>
    </row>
    <row r="14" ht="22.5" customHeight="1" spans="1:8">
      <c r="A14" s="113"/>
      <c r="B14" s="107"/>
      <c r="C14" s="108" t="s">
        <v>239</v>
      </c>
      <c r="D14" s="109"/>
      <c r="E14" s="111" t="s">
        <v>227</v>
      </c>
      <c r="F14" s="111"/>
      <c r="G14" s="111" t="s">
        <v>240</v>
      </c>
      <c r="H14" s="109"/>
    </row>
    <row r="15" ht="22.5" customHeight="1" spans="1:8">
      <c r="A15" s="113"/>
      <c r="B15" s="107"/>
      <c r="C15" s="108" t="s">
        <v>241</v>
      </c>
      <c r="D15" s="109"/>
      <c r="E15" s="111" t="s">
        <v>242</v>
      </c>
      <c r="F15" s="111"/>
      <c r="G15" s="111" t="s">
        <v>243</v>
      </c>
      <c r="H15" s="109"/>
    </row>
    <row r="16" ht="22.5" customHeight="1" spans="1:10">
      <c r="A16" s="76"/>
      <c r="B16" s="114"/>
      <c r="C16" s="108" t="s">
        <v>244</v>
      </c>
      <c r="D16" s="109"/>
      <c r="E16" s="111" t="s">
        <v>245</v>
      </c>
      <c r="F16" s="111"/>
      <c r="G16" s="111" t="s">
        <v>246</v>
      </c>
      <c r="H16" s="109"/>
      <c r="J16" s="65"/>
    </row>
    <row r="17" ht="22.5" customHeight="1" spans="1:8">
      <c r="A17" s="78"/>
      <c r="B17" s="114"/>
      <c r="C17" s="108" t="s">
        <v>247</v>
      </c>
      <c r="D17" s="109"/>
      <c r="E17" s="111" t="s">
        <v>248</v>
      </c>
      <c r="F17" s="111"/>
      <c r="G17" s="111" t="s">
        <v>247</v>
      </c>
      <c r="H17" s="109"/>
    </row>
    <row r="18" ht="22.5" customHeight="1" spans="1:8">
      <c r="A18" s="78"/>
      <c r="B18" s="114"/>
      <c r="C18" s="108" t="s">
        <v>249</v>
      </c>
      <c r="D18" s="109"/>
      <c r="E18" s="111" t="s">
        <v>250</v>
      </c>
      <c r="F18" s="111"/>
      <c r="G18" s="111" t="s">
        <v>251</v>
      </c>
      <c r="H18" s="109"/>
    </row>
    <row r="19" ht="22.5" customHeight="1" spans="1:8">
      <c r="A19" s="113"/>
      <c r="B19" s="114"/>
      <c r="C19" s="108" t="s">
        <v>252</v>
      </c>
      <c r="D19" s="109"/>
      <c r="E19" s="111" t="s">
        <v>253</v>
      </c>
      <c r="F19" s="111"/>
      <c r="G19" s="111" t="s">
        <v>254</v>
      </c>
      <c r="H19" s="109"/>
    </row>
    <row r="20" ht="22.5" customHeight="1" spans="1:8">
      <c r="A20" s="113"/>
      <c r="B20" s="107"/>
      <c r="C20" s="108"/>
      <c r="D20" s="109"/>
      <c r="E20" s="111" t="s">
        <v>255</v>
      </c>
      <c r="F20" s="111"/>
      <c r="G20" s="111" t="s">
        <v>256</v>
      </c>
      <c r="H20" s="109"/>
    </row>
    <row r="21" ht="22.5" customHeight="1" spans="1:8">
      <c r="A21" s="76"/>
      <c r="B21" s="107"/>
      <c r="C21" s="78"/>
      <c r="D21" s="109"/>
      <c r="E21" s="111" t="s">
        <v>257</v>
      </c>
      <c r="F21" s="111"/>
      <c r="G21" s="111"/>
      <c r="H21" s="109"/>
    </row>
    <row r="22" ht="18" customHeight="1" spans="1:8">
      <c r="A22" s="78"/>
      <c r="B22" s="107"/>
      <c r="C22" s="78"/>
      <c r="D22" s="109"/>
      <c r="E22" s="115" t="s">
        <v>258</v>
      </c>
      <c r="F22" s="115"/>
      <c r="G22" s="115"/>
      <c r="H22" s="109"/>
    </row>
    <row r="23" ht="19.5" customHeight="1" spans="1:8">
      <c r="A23" s="78"/>
      <c r="B23" s="107"/>
      <c r="C23" s="78"/>
      <c r="D23" s="109"/>
      <c r="E23" s="115" t="s">
        <v>259</v>
      </c>
      <c r="F23" s="115"/>
      <c r="G23" s="115"/>
      <c r="H23" s="109"/>
    </row>
    <row r="24" ht="21.75" customHeight="1" spans="1:8">
      <c r="A24" s="78"/>
      <c r="B24" s="107"/>
      <c r="C24" s="108"/>
      <c r="D24" s="116"/>
      <c r="E24" s="115" t="s">
        <v>260</v>
      </c>
      <c r="F24" s="115"/>
      <c r="G24" s="115"/>
      <c r="H24" s="109"/>
    </row>
    <row r="25" ht="21.75" customHeight="1" spans="1:8">
      <c r="A25" s="78"/>
      <c r="B25" s="107"/>
      <c r="C25" s="108"/>
      <c r="D25" s="116"/>
      <c r="E25" s="115"/>
      <c r="F25" s="115"/>
      <c r="G25" s="115"/>
      <c r="H25" s="109"/>
    </row>
    <row r="26" ht="23.25" customHeight="1" spans="1:8">
      <c r="A26" s="78"/>
      <c r="B26" s="107"/>
      <c r="C26" s="108"/>
      <c r="D26" s="116"/>
      <c r="E26" s="106"/>
      <c r="F26" s="106"/>
      <c r="G26" s="106"/>
      <c r="H26" s="117"/>
    </row>
    <row r="27" ht="18" customHeight="1" spans="1:8">
      <c r="A27" s="105" t="s">
        <v>131</v>
      </c>
      <c r="B27" s="114">
        <f>SUM(B6,B9,B10,B12,B13,B14,B15)</f>
        <v>0</v>
      </c>
      <c r="C27" s="105" t="s">
        <v>132</v>
      </c>
      <c r="D27" s="116">
        <f>SUM(D6:D20)</f>
        <v>0</v>
      </c>
      <c r="E27" s="105" t="s">
        <v>132</v>
      </c>
      <c r="F27" s="105"/>
      <c r="G27" s="105" t="s">
        <v>132</v>
      </c>
      <c r="H27" s="117">
        <f>SUM(H6,H11,H21,H22,H23)</f>
        <v>0</v>
      </c>
    </row>
    <row r="28" customHeight="1" spans="2:8">
      <c r="B28" s="65"/>
      <c r="D28" s="65"/>
      <c r="H28" s="65"/>
    </row>
    <row r="29" customHeight="1" spans="2:8">
      <c r="B29" s="65"/>
      <c r="D29" s="65"/>
      <c r="H29" s="65"/>
    </row>
    <row r="30" customHeight="1" spans="2:8">
      <c r="B30" s="65"/>
      <c r="D30" s="65"/>
      <c r="H30" s="65"/>
    </row>
    <row r="31" customHeight="1" spans="2:8">
      <c r="B31" s="65"/>
      <c r="D31" s="65"/>
      <c r="H31" s="65"/>
    </row>
    <row r="32" customHeight="1" spans="2:8">
      <c r="B32" s="65"/>
      <c r="D32" s="65"/>
      <c r="H32" s="65"/>
    </row>
    <row r="33" customHeight="1" spans="2:8">
      <c r="B33" s="65"/>
      <c r="D33" s="65"/>
      <c r="H33" s="65"/>
    </row>
    <row r="34" customHeight="1" spans="2:8">
      <c r="B34" s="65"/>
      <c r="D34" s="65"/>
      <c r="H34" s="65"/>
    </row>
    <row r="35" customHeight="1" spans="2:8">
      <c r="B35" s="65"/>
      <c r="D35" s="65"/>
      <c r="H35" s="65"/>
    </row>
    <row r="36" customHeight="1" spans="2:8">
      <c r="B36" s="65"/>
      <c r="D36" s="65"/>
      <c r="H36" s="65"/>
    </row>
    <row r="37" customHeight="1" spans="2:8">
      <c r="B37" s="65"/>
      <c r="D37" s="65"/>
      <c r="H37" s="65"/>
    </row>
    <row r="38" customHeight="1" spans="2:8">
      <c r="B38" s="65"/>
      <c r="D38" s="65"/>
      <c r="H38" s="65"/>
    </row>
    <row r="39" customHeight="1" spans="2:8">
      <c r="B39" s="65"/>
      <c r="D39" s="65"/>
      <c r="H39" s="65"/>
    </row>
    <row r="40" customHeight="1" spans="2:4">
      <c r="B40" s="65"/>
      <c r="D40" s="65"/>
    </row>
    <row r="41" customHeight="1" spans="2:4">
      <c r="B41" s="65"/>
      <c r="D41" s="65"/>
    </row>
    <row r="42" customHeight="1" spans="2:4">
      <c r="B42" s="65"/>
      <c r="D42" s="65"/>
    </row>
    <row r="43" customHeight="1" spans="2:2">
      <c r="B43" s="65"/>
    </row>
    <row r="44" customHeight="1" spans="2:2">
      <c r="B44" s="65"/>
    </row>
    <row r="45" customHeight="1" spans="2:2">
      <c r="B45" s="65"/>
    </row>
  </sheetData>
  <mergeCells count="4">
    <mergeCell ref="A2:H2"/>
    <mergeCell ref="A3:B3"/>
    <mergeCell ref="A4:B4"/>
    <mergeCell ref="C4:H4"/>
  </mergeCells>
  <printOptions horizontalCentered="1"/>
  <pageMargins left="0.75" right="0.75" top="0.789583333333333"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7"/>
  <sheetViews>
    <sheetView showGridLines="0" showZeros="0" workbookViewId="0">
      <selection activeCell="B11" sqref="B11"/>
    </sheetView>
  </sheetViews>
  <sheetFormatPr defaultColWidth="9.16666666666667" defaultRowHeight="12.75" customHeight="1" outlineLevelCol="3"/>
  <cols>
    <col min="1" max="1" width="22.8333333333333" customWidth="1"/>
    <col min="2" max="2" width="43.1666666666667" customWidth="1"/>
    <col min="3" max="3" width="23.5" customWidth="1"/>
    <col min="4" max="4" width="71.5" customWidth="1"/>
    <col min="5" max="16384" width="9.16666666666667" customWidth="1"/>
  </cols>
  <sheetData>
    <row r="1" ht="30" customHeight="1" spans="1:1">
      <c r="A1" s="65" t="s">
        <v>30</v>
      </c>
    </row>
    <row r="2" ht="28.5" customHeight="1" spans="1:4">
      <c r="A2" s="66" t="s">
        <v>261</v>
      </c>
      <c r="B2" s="66"/>
      <c r="C2" s="66"/>
      <c r="D2" s="66"/>
    </row>
    <row r="3" ht="22.5" customHeight="1" spans="4:4">
      <c r="D3" s="83" t="s">
        <v>50</v>
      </c>
    </row>
    <row r="4" ht="22.5" customHeight="1" spans="1:4">
      <c r="A4" s="85" t="s">
        <v>142</v>
      </c>
      <c r="B4" s="74" t="s">
        <v>262</v>
      </c>
      <c r="C4" s="85" t="s">
        <v>263</v>
      </c>
      <c r="D4" s="85" t="s">
        <v>264</v>
      </c>
    </row>
    <row r="5" ht="15.75" customHeight="1" spans="1:4">
      <c r="A5" s="75" t="s">
        <v>213</v>
      </c>
      <c r="B5" s="75" t="s">
        <v>213</v>
      </c>
      <c r="C5" s="75" t="s">
        <v>213</v>
      </c>
      <c r="D5" s="95" t="s">
        <v>213</v>
      </c>
    </row>
    <row r="6" customHeight="1" spans="1:4">
      <c r="A6" s="76"/>
      <c r="B6" s="76"/>
      <c r="C6" s="76"/>
      <c r="D6" s="76"/>
    </row>
    <row r="7" customHeight="1" spans="1:4">
      <c r="A7" s="76"/>
      <c r="B7" s="76"/>
      <c r="C7" s="76"/>
      <c r="D7" s="76"/>
    </row>
    <row r="8" customHeight="1" spans="1:4">
      <c r="A8" s="76"/>
      <c r="B8" s="76"/>
      <c r="C8" s="76"/>
      <c r="D8" s="76"/>
    </row>
    <row r="9" customHeight="1" spans="1:4">
      <c r="A9" s="76"/>
      <c r="B9" s="76"/>
      <c r="C9" s="76"/>
      <c r="D9" s="76"/>
    </row>
    <row r="10" customHeight="1" spans="1:4">
      <c r="A10" s="76"/>
      <c r="B10" s="76"/>
      <c r="C10" s="76"/>
      <c r="D10" s="76"/>
    </row>
    <row r="11" customHeight="1" spans="1:4">
      <c r="A11" s="76"/>
      <c r="B11" s="76"/>
      <c r="C11" s="76"/>
      <c r="D11" s="78"/>
    </row>
    <row r="12" customHeight="1" spans="1:4">
      <c r="A12" s="76"/>
      <c r="B12" s="76"/>
      <c r="C12" s="76"/>
      <c r="D12" s="78"/>
    </row>
    <row r="13" customHeight="1" spans="1:4">
      <c r="A13" s="76"/>
      <c r="B13" s="76"/>
      <c r="C13" s="76"/>
      <c r="D13" s="78"/>
    </row>
    <row r="14" customHeight="1" spans="1:2">
      <c r="A14" s="65"/>
      <c r="B14" s="65"/>
    </row>
    <row r="15" customHeight="1" spans="1:3">
      <c r="A15" s="65"/>
      <c r="B15" s="65"/>
      <c r="C15" s="65"/>
    </row>
    <row r="16" customHeight="1" spans="1:3">
      <c r="A16" s="65"/>
      <c r="B16" s="65"/>
      <c r="C16" s="65"/>
    </row>
    <row r="17" customHeight="1" spans="2:2">
      <c r="B17" s="65"/>
    </row>
  </sheetData>
  <mergeCells count="1">
    <mergeCell ref="A2:D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workbookViewId="0">
      <selection activeCell="G15" sqref="G15"/>
    </sheetView>
  </sheetViews>
  <sheetFormatPr defaultColWidth="9.33333333333333" defaultRowHeight="11.25"/>
  <cols>
    <col min="1" max="1" width="9.33333333333333" customWidth="1"/>
    <col min="3" max="3" width="33.1666666666667" customWidth="1"/>
    <col min="4" max="4" width="13.3333333333333" customWidth="1"/>
    <col min="5" max="5" width="13.5" customWidth="1"/>
    <col min="6" max="6" width="13.1666666666667" customWidth="1"/>
    <col min="7" max="7" width="16.8333333333333" customWidth="1"/>
    <col min="8" max="8" width="20.6666666666667" customWidth="1"/>
    <col min="9" max="9" width="18.5" customWidth="1"/>
    <col min="10" max="10" width="13.6666666666667" customWidth="1"/>
    <col min="11" max="11" width="17.3333333333333" customWidth="1"/>
  </cols>
  <sheetData>
    <row r="1" spans="1:1">
      <c r="A1" t="s">
        <v>33</v>
      </c>
    </row>
    <row r="2" ht="22.5" spans="1:11">
      <c r="A2" s="88" t="s">
        <v>34</v>
      </c>
      <c r="B2" s="88"/>
      <c r="C2" s="88"/>
      <c r="D2" s="88"/>
      <c r="E2" s="88"/>
      <c r="F2" s="88"/>
      <c r="G2" s="88"/>
      <c r="H2" s="88"/>
      <c r="I2" s="88"/>
      <c r="J2" s="88"/>
      <c r="K2" s="88"/>
    </row>
    <row r="3" ht="20.25" spans="5:11">
      <c r="E3" s="89"/>
      <c r="F3" s="89"/>
      <c r="G3" s="89"/>
      <c r="H3" s="89"/>
      <c r="I3" s="89"/>
      <c r="J3" s="91"/>
      <c r="K3" s="91" t="s">
        <v>50</v>
      </c>
    </row>
    <row r="4" ht="41" customHeight="1" spans="1:11">
      <c r="A4" s="90" t="s">
        <v>265</v>
      </c>
      <c r="B4" s="90" t="s">
        <v>266</v>
      </c>
      <c r="C4" s="90" t="s">
        <v>267</v>
      </c>
      <c r="D4" s="90" t="s">
        <v>268</v>
      </c>
      <c r="E4" s="90" t="s">
        <v>269</v>
      </c>
      <c r="F4" s="90" t="s">
        <v>270</v>
      </c>
      <c r="G4" s="90" t="s">
        <v>271</v>
      </c>
      <c r="H4" s="90" t="s">
        <v>272</v>
      </c>
      <c r="I4" s="92" t="s">
        <v>273</v>
      </c>
      <c r="J4" s="90" t="s">
        <v>274</v>
      </c>
      <c r="K4" s="93" t="s">
        <v>171</v>
      </c>
    </row>
    <row r="5" spans="1:11">
      <c r="A5" s="75" t="s">
        <v>213</v>
      </c>
      <c r="B5" s="75" t="s">
        <v>213</v>
      </c>
      <c r="C5" s="75" t="s">
        <v>213</v>
      </c>
      <c r="D5" s="75" t="s">
        <v>213</v>
      </c>
      <c r="E5" s="75" t="s">
        <v>213</v>
      </c>
      <c r="F5" s="75" t="s">
        <v>213</v>
      </c>
      <c r="G5" s="75" t="s">
        <v>213</v>
      </c>
      <c r="H5" s="75" t="s">
        <v>213</v>
      </c>
      <c r="I5" s="75" t="s">
        <v>213</v>
      </c>
      <c r="J5" s="75" t="s">
        <v>213</v>
      </c>
      <c r="K5" s="75" t="s">
        <v>213</v>
      </c>
    </row>
    <row r="6" spans="1:11">
      <c r="A6" s="78"/>
      <c r="B6" s="78"/>
      <c r="C6" s="78"/>
      <c r="D6" s="78"/>
      <c r="E6" s="78"/>
      <c r="F6" s="78"/>
      <c r="G6" s="78"/>
      <c r="H6" s="78"/>
      <c r="I6" s="78"/>
      <c r="J6" s="94"/>
      <c r="K6" s="78"/>
    </row>
    <row r="7" spans="1:11">
      <c r="A7" s="78"/>
      <c r="B7" s="78"/>
      <c r="C7" s="78"/>
      <c r="D7" s="78"/>
      <c r="E7" s="78"/>
      <c r="F7" s="78"/>
      <c r="G7" s="78"/>
      <c r="H7" s="78"/>
      <c r="I7" s="78"/>
      <c r="J7" s="94"/>
      <c r="K7" s="78"/>
    </row>
    <row r="8" spans="1:11">
      <c r="A8" s="78"/>
      <c r="B8" s="78"/>
      <c r="C8" s="78"/>
      <c r="D8" s="78"/>
      <c r="E8" s="78"/>
      <c r="F8" s="78"/>
      <c r="G8" s="78"/>
      <c r="H8" s="78"/>
      <c r="I8" s="78"/>
      <c r="J8" s="94"/>
      <c r="K8" s="78"/>
    </row>
    <row r="9" spans="1:11">
      <c r="A9" s="78"/>
      <c r="B9" s="78"/>
      <c r="C9" s="78"/>
      <c r="D9" s="78"/>
      <c r="E9" s="78"/>
      <c r="F9" s="78"/>
      <c r="G9" s="78"/>
      <c r="H9" s="78"/>
      <c r="I9" s="78"/>
      <c r="J9" s="94"/>
      <c r="K9" s="78"/>
    </row>
    <row r="10" spans="1:11">
      <c r="A10" s="78"/>
      <c r="B10" s="78"/>
      <c r="C10" s="78"/>
      <c r="D10" s="78"/>
      <c r="E10" s="78"/>
      <c r="F10" s="78"/>
      <c r="G10" s="78"/>
      <c r="H10" s="78"/>
      <c r="I10" s="78"/>
      <c r="J10" s="94"/>
      <c r="K10" s="78"/>
    </row>
    <row r="11" spans="1:11">
      <c r="A11" s="78"/>
      <c r="B11" s="78"/>
      <c r="C11" s="78"/>
      <c r="D11" s="78"/>
      <c r="E11" s="78"/>
      <c r="F11" s="78"/>
      <c r="G11" s="78"/>
      <c r="H11" s="78"/>
      <c r="I11" s="78"/>
      <c r="J11" s="94"/>
      <c r="K11" s="78"/>
    </row>
    <row r="12" spans="1:11">
      <c r="A12" s="78"/>
      <c r="B12" s="78"/>
      <c r="C12" s="78"/>
      <c r="D12" s="78"/>
      <c r="E12" s="78"/>
      <c r="F12" s="78"/>
      <c r="G12" s="78"/>
      <c r="H12" s="78"/>
      <c r="I12" s="78"/>
      <c r="J12" s="94"/>
      <c r="K12" s="78"/>
    </row>
    <row r="13" spans="1:11">
      <c r="A13" s="78"/>
      <c r="B13" s="78"/>
      <c r="C13" s="78"/>
      <c r="D13" s="78"/>
      <c r="E13" s="78"/>
      <c r="F13" s="78"/>
      <c r="G13" s="78"/>
      <c r="H13" s="78"/>
      <c r="I13" s="78"/>
      <c r="J13" s="94"/>
      <c r="K13" s="78"/>
    </row>
    <row r="14" spans="1:11">
      <c r="A14" s="78"/>
      <c r="B14" s="78"/>
      <c r="C14" s="78"/>
      <c r="D14" s="78"/>
      <c r="E14" s="78"/>
      <c r="F14" s="78"/>
      <c r="G14" s="78"/>
      <c r="H14" s="78"/>
      <c r="I14" s="78"/>
      <c r="J14" s="94"/>
      <c r="K14" s="78"/>
    </row>
    <row r="15" spans="1:11">
      <c r="A15" s="78"/>
      <c r="B15" s="78"/>
      <c r="C15" s="78"/>
      <c r="D15" s="78"/>
      <c r="E15" s="78"/>
      <c r="F15" s="78"/>
      <c r="G15" s="78"/>
      <c r="H15" s="78"/>
      <c r="I15" s="78"/>
      <c r="J15" s="94"/>
      <c r="K15" s="78"/>
    </row>
    <row r="16" spans="1:11">
      <c r="A16" s="78"/>
      <c r="B16" s="78"/>
      <c r="C16" s="78"/>
      <c r="D16" s="78"/>
      <c r="E16" s="78"/>
      <c r="F16" s="78"/>
      <c r="G16" s="78"/>
      <c r="H16" s="78"/>
      <c r="I16" s="78"/>
      <c r="J16" s="94"/>
      <c r="K16" s="78"/>
    </row>
    <row r="17" spans="1:11">
      <c r="A17" s="78"/>
      <c r="B17" s="78"/>
      <c r="C17" s="78"/>
      <c r="D17" s="78"/>
      <c r="E17" s="78"/>
      <c r="F17" s="78"/>
      <c r="G17" s="78"/>
      <c r="H17" s="78"/>
      <c r="I17" s="78"/>
      <c r="J17" s="94"/>
      <c r="K17" s="78"/>
    </row>
    <row r="18" spans="1:11">
      <c r="A18" s="78"/>
      <c r="B18" s="78"/>
      <c r="C18" s="78"/>
      <c r="D18" s="78"/>
      <c r="E18" s="78"/>
      <c r="F18" s="78"/>
      <c r="G18" s="78"/>
      <c r="H18" s="78"/>
      <c r="I18" s="78"/>
      <c r="J18" s="94"/>
      <c r="K18" s="78"/>
    </row>
    <row r="19" spans="1:11">
      <c r="A19" s="78"/>
      <c r="B19" s="78"/>
      <c r="C19" s="78"/>
      <c r="D19" s="78"/>
      <c r="E19" s="78"/>
      <c r="F19" s="78"/>
      <c r="G19" s="78"/>
      <c r="H19" s="78"/>
      <c r="I19" s="78"/>
      <c r="J19" s="94"/>
      <c r="K19" s="78"/>
    </row>
    <row r="20" spans="1:11">
      <c r="A20" s="78"/>
      <c r="B20" s="78"/>
      <c r="C20" s="78"/>
      <c r="D20" s="78"/>
      <c r="E20" s="78"/>
      <c r="F20" s="78"/>
      <c r="G20" s="78"/>
      <c r="H20" s="78"/>
      <c r="I20" s="78"/>
      <c r="J20" s="94"/>
      <c r="K20" s="78"/>
    </row>
    <row r="21" spans="1:11">
      <c r="A21" s="78"/>
      <c r="B21" s="78"/>
      <c r="C21" s="78"/>
      <c r="D21" s="78"/>
      <c r="E21" s="78"/>
      <c r="F21" s="78"/>
      <c r="G21" s="78"/>
      <c r="H21" s="78"/>
      <c r="I21" s="78"/>
      <c r="J21" s="94"/>
      <c r="K21" s="78"/>
    </row>
    <row r="22" spans="1:11">
      <c r="A22" s="78"/>
      <c r="B22" s="78"/>
      <c r="C22" s="78"/>
      <c r="D22" s="78"/>
      <c r="E22" s="78"/>
      <c r="F22" s="78"/>
      <c r="G22" s="78"/>
      <c r="H22" s="78"/>
      <c r="I22" s="78"/>
      <c r="J22" s="94"/>
      <c r="K22" s="78"/>
    </row>
    <row r="24" spans="1:1">
      <c r="A24" t="s">
        <v>275</v>
      </c>
    </row>
  </sheetData>
  <mergeCells count="1">
    <mergeCell ref="A2:K2"/>
  </mergeCells>
  <printOptions horizontalCentered="1"/>
  <pageMargins left="0.75" right="0.75" top="1" bottom="1" header="0.509722222222222" footer="0.509722222222222"/>
  <pageSetup paperSize="9" scale="8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9"/>
  <sheetViews>
    <sheetView showGridLines="0" showZeros="0" workbookViewId="0">
      <selection activeCell="F11" sqref="F11"/>
    </sheetView>
  </sheetViews>
  <sheetFormatPr defaultColWidth="9.16666666666667" defaultRowHeight="12.75" customHeight="1"/>
  <cols>
    <col min="1" max="3" width="7.16666666666667" customWidth="1"/>
    <col min="4" max="4" width="16.5" customWidth="1"/>
    <col min="5" max="7" width="18.8333333333333" customWidth="1"/>
    <col min="8" max="8" width="15.8333333333333" customWidth="1"/>
    <col min="9" max="9" width="12.1666666666667"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
      <c r="A1" s="65" t="s">
        <v>36</v>
      </c>
    </row>
    <row r="2" ht="23.25" customHeight="1" spans="1:16">
      <c r="A2" s="66" t="s">
        <v>276</v>
      </c>
      <c r="B2" s="66"/>
      <c r="C2" s="66"/>
      <c r="D2" s="66"/>
      <c r="E2" s="66"/>
      <c r="F2" s="66"/>
      <c r="G2" s="66"/>
      <c r="H2" s="66"/>
      <c r="I2" s="66"/>
      <c r="J2" s="66"/>
      <c r="K2" s="66"/>
      <c r="L2" s="66"/>
      <c r="M2" s="66"/>
      <c r="N2" s="66"/>
      <c r="O2" s="66"/>
      <c r="P2" s="66"/>
    </row>
    <row r="3" ht="26.25" customHeight="1" spans="14:16">
      <c r="N3" s="83"/>
      <c r="P3" s="83" t="s">
        <v>50</v>
      </c>
    </row>
    <row r="4" ht="33" customHeight="1" spans="1:16">
      <c r="A4" s="72" t="s">
        <v>277</v>
      </c>
      <c r="B4" s="72"/>
      <c r="C4" s="72"/>
      <c r="D4" s="72" t="s">
        <v>142</v>
      </c>
      <c r="E4" s="68" t="s">
        <v>278</v>
      </c>
      <c r="F4" s="72" t="s">
        <v>279</v>
      </c>
      <c r="G4" s="84" t="s">
        <v>280</v>
      </c>
      <c r="H4" s="79" t="s">
        <v>281</v>
      </c>
      <c r="I4" s="72" t="s">
        <v>282</v>
      </c>
      <c r="J4" s="72" t="s">
        <v>283</v>
      </c>
      <c r="K4" s="72"/>
      <c r="L4" s="72" t="s">
        <v>284</v>
      </c>
      <c r="M4" s="72"/>
      <c r="N4" s="80" t="s">
        <v>285</v>
      </c>
      <c r="O4" s="72" t="s">
        <v>286</v>
      </c>
      <c r="P4" s="67" t="s">
        <v>287</v>
      </c>
    </row>
    <row r="5" ht="18" customHeight="1" spans="1:16">
      <c r="A5" s="85" t="s">
        <v>288</v>
      </c>
      <c r="B5" s="85" t="s">
        <v>289</v>
      </c>
      <c r="C5" s="85" t="s">
        <v>290</v>
      </c>
      <c r="D5" s="72"/>
      <c r="E5" s="68"/>
      <c r="F5" s="72"/>
      <c r="G5" s="86"/>
      <c r="H5" s="79"/>
      <c r="I5" s="72"/>
      <c r="J5" s="72" t="s">
        <v>288</v>
      </c>
      <c r="K5" s="72" t="s">
        <v>289</v>
      </c>
      <c r="L5" s="72" t="s">
        <v>288</v>
      </c>
      <c r="M5" s="72" t="s">
        <v>289</v>
      </c>
      <c r="N5" s="82"/>
      <c r="O5" s="72"/>
      <c r="P5" s="67"/>
    </row>
    <row r="6" customHeight="1" spans="1:16">
      <c r="A6" s="75" t="s">
        <v>213</v>
      </c>
      <c r="B6" s="75" t="s">
        <v>213</v>
      </c>
      <c r="C6" s="75" t="s">
        <v>213</v>
      </c>
      <c r="D6" s="75" t="s">
        <v>213</v>
      </c>
      <c r="E6" s="75" t="s">
        <v>213</v>
      </c>
      <c r="F6" s="87" t="s">
        <v>213</v>
      </c>
      <c r="G6" s="75" t="s">
        <v>213</v>
      </c>
      <c r="H6" s="75" t="s">
        <v>213</v>
      </c>
      <c r="I6" s="75" t="s">
        <v>213</v>
      </c>
      <c r="J6" s="75" t="s">
        <v>213</v>
      </c>
      <c r="K6" s="75" t="s">
        <v>213</v>
      </c>
      <c r="L6" s="75" t="s">
        <v>213</v>
      </c>
      <c r="M6" s="75" t="s">
        <v>213</v>
      </c>
      <c r="N6" s="75" t="s">
        <v>213</v>
      </c>
      <c r="O6" s="75" t="s">
        <v>213</v>
      </c>
      <c r="P6" s="75" t="s">
        <v>213</v>
      </c>
    </row>
    <row r="7" customHeight="1" spans="1:16">
      <c r="A7" s="76"/>
      <c r="B7" s="76"/>
      <c r="C7" s="76"/>
      <c r="D7" s="76"/>
      <c r="E7" s="76"/>
      <c r="F7" s="76"/>
      <c r="G7" s="76"/>
      <c r="H7" s="76"/>
      <c r="I7" s="76"/>
      <c r="J7" s="76"/>
      <c r="K7" s="76"/>
      <c r="L7" s="76"/>
      <c r="M7" s="76"/>
      <c r="N7" s="76"/>
      <c r="O7" s="76"/>
      <c r="P7" s="76"/>
    </row>
    <row r="8" customHeight="1" spans="1:16">
      <c r="A8" s="76"/>
      <c r="B8" s="76"/>
      <c r="C8" s="76"/>
      <c r="D8" s="76"/>
      <c r="E8" s="76"/>
      <c r="F8" s="78"/>
      <c r="G8" s="78"/>
      <c r="H8" s="78"/>
      <c r="I8" s="76"/>
      <c r="J8" s="76"/>
      <c r="K8" s="76"/>
      <c r="L8" s="76"/>
      <c r="M8" s="76"/>
      <c r="N8" s="76"/>
      <c r="O8" s="76"/>
      <c r="P8" s="76"/>
    </row>
    <row r="9" customHeight="1" spans="1:17">
      <c r="A9" s="76"/>
      <c r="B9" s="76"/>
      <c r="C9" s="76"/>
      <c r="D9" s="76"/>
      <c r="E9" s="78"/>
      <c r="F9" s="78"/>
      <c r="G9" s="78"/>
      <c r="H9" s="78"/>
      <c r="I9" s="76"/>
      <c r="J9" s="76"/>
      <c r="K9" s="76"/>
      <c r="L9" s="76"/>
      <c r="M9" s="76"/>
      <c r="N9" s="76"/>
      <c r="O9" s="76"/>
      <c r="P9" s="78"/>
      <c r="Q9" s="65"/>
    </row>
    <row r="10" customHeight="1" spans="1:17">
      <c r="A10" s="76"/>
      <c r="B10" s="76"/>
      <c r="C10" s="76"/>
      <c r="D10" s="76"/>
      <c r="E10" s="78"/>
      <c r="F10" s="78"/>
      <c r="G10" s="78"/>
      <c r="H10" s="78"/>
      <c r="I10" s="76"/>
      <c r="J10" s="76"/>
      <c r="K10" s="76"/>
      <c r="L10" s="76"/>
      <c r="M10" s="76"/>
      <c r="N10" s="76"/>
      <c r="O10" s="76"/>
      <c r="P10" s="78"/>
      <c r="Q10" s="65"/>
    </row>
    <row r="11" customHeight="1" spans="1:17">
      <c r="A11" s="76"/>
      <c r="B11" s="76"/>
      <c r="C11" s="76"/>
      <c r="D11" s="76"/>
      <c r="E11" s="78"/>
      <c r="F11" s="78"/>
      <c r="G11" s="78"/>
      <c r="H11" s="76"/>
      <c r="I11" s="76"/>
      <c r="J11" s="76"/>
      <c r="K11" s="76"/>
      <c r="L11" s="76"/>
      <c r="M11" s="76"/>
      <c r="N11" s="76"/>
      <c r="O11" s="76"/>
      <c r="P11" s="78"/>
      <c r="Q11" s="65"/>
    </row>
    <row r="12" customHeight="1" spans="1:17">
      <c r="A12" s="76"/>
      <c r="B12" s="76"/>
      <c r="C12" s="76"/>
      <c r="D12" s="76"/>
      <c r="E12" s="78"/>
      <c r="F12" s="78"/>
      <c r="G12" s="78"/>
      <c r="H12" s="76"/>
      <c r="I12" s="76"/>
      <c r="J12" s="76"/>
      <c r="K12" s="76"/>
      <c r="L12" s="76"/>
      <c r="M12" s="76"/>
      <c r="N12" s="76"/>
      <c r="O12" s="76"/>
      <c r="P12" s="78"/>
      <c r="Q12" s="65"/>
    </row>
    <row r="13" customHeight="1" spans="1:16">
      <c r="A13" s="78"/>
      <c r="B13" s="76"/>
      <c r="C13" s="76"/>
      <c r="D13" s="76"/>
      <c r="E13" s="78"/>
      <c r="F13" s="78"/>
      <c r="G13" s="78"/>
      <c r="H13" s="76"/>
      <c r="I13" s="76"/>
      <c r="J13" s="76"/>
      <c r="K13" s="76"/>
      <c r="L13" s="76"/>
      <c r="M13" s="76"/>
      <c r="N13" s="76"/>
      <c r="O13" s="76"/>
      <c r="P13" s="76"/>
    </row>
    <row r="14" customHeight="1" spans="1:16">
      <c r="A14" s="78"/>
      <c r="B14" s="78"/>
      <c r="C14" s="76"/>
      <c r="D14" s="76"/>
      <c r="E14" s="78"/>
      <c r="F14" s="78"/>
      <c r="G14" s="78"/>
      <c r="H14" s="76"/>
      <c r="I14" s="76"/>
      <c r="J14" s="76"/>
      <c r="K14" s="76"/>
      <c r="L14" s="76"/>
      <c r="M14" s="76"/>
      <c r="N14" s="76"/>
      <c r="O14" s="76"/>
      <c r="P14" s="76"/>
    </row>
    <row r="15" customHeight="1" spans="3:13">
      <c r="C15" s="65"/>
      <c r="D15" s="65"/>
      <c r="H15" s="65"/>
      <c r="J15" s="65"/>
      <c r="M15" s="65"/>
    </row>
    <row r="16" customHeight="1" spans="13:13">
      <c r="M16" s="65"/>
    </row>
    <row r="17" customHeight="1" spans="13:13">
      <c r="M17" s="65"/>
    </row>
    <row r="18" customHeight="1" spans="13:13">
      <c r="M18" s="65"/>
    </row>
    <row r="19" customHeight="1" spans="13:13">
      <c r="M19" s="65"/>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2"/>
  <sheetViews>
    <sheetView showGridLines="0" showZeros="0" workbookViewId="0">
      <selection activeCell="R13" sqref="R13"/>
    </sheetView>
  </sheetViews>
  <sheetFormatPr defaultColWidth="9.16666666666667" defaultRowHeight="12.75" customHeight="1"/>
  <cols>
    <col min="1" max="1" width="11.6666666666667" customWidth="1"/>
    <col min="2" max="2" width="22" customWidth="1"/>
    <col min="3" max="3" width="6.16666666666667" customWidth="1"/>
    <col min="4" max="4" width="8.5" customWidth="1"/>
    <col min="5" max="6" width="11.8333333333333" customWidth="1"/>
    <col min="7" max="7" width="4.83333333333333" customWidth="1"/>
    <col min="8" max="9" width="11.8333333333333" customWidth="1"/>
    <col min="10" max="11" width="6.83333333333333" customWidth="1"/>
    <col min="12" max="12" width="5.83333333333333" customWidth="1"/>
    <col min="13" max="13" width="6.5" customWidth="1"/>
    <col min="14" max="18" width="9.16666666666667" customWidth="1"/>
    <col min="19" max="19" width="6.83333333333333" customWidth="1"/>
    <col min="20" max="16384" width="9.16666666666667" customWidth="1"/>
  </cols>
  <sheetData>
    <row r="1" ht="30" customHeight="1" spans="1:1">
      <c r="A1" s="65" t="s">
        <v>39</v>
      </c>
    </row>
    <row r="2" ht="28.5" customHeight="1" spans="1:29">
      <c r="A2" s="66" t="s">
        <v>291</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row>
    <row r="3" ht="22.5" customHeight="1" spans="29:29">
      <c r="AC3" s="83" t="s">
        <v>50</v>
      </c>
    </row>
    <row r="4" ht="17.25" customHeight="1" spans="1:29">
      <c r="A4" s="67" t="s">
        <v>142</v>
      </c>
      <c r="B4" s="67" t="s">
        <v>143</v>
      </c>
      <c r="C4" s="68" t="s">
        <v>292</v>
      </c>
      <c r="D4" s="69"/>
      <c r="E4" s="69"/>
      <c r="F4" s="69"/>
      <c r="G4" s="69"/>
      <c r="H4" s="69"/>
      <c r="I4" s="69"/>
      <c r="J4" s="69"/>
      <c r="K4" s="79"/>
      <c r="L4" s="68" t="s">
        <v>293</v>
      </c>
      <c r="M4" s="69"/>
      <c r="N4" s="69"/>
      <c r="O4" s="69"/>
      <c r="P4" s="69"/>
      <c r="Q4" s="69"/>
      <c r="R4" s="69"/>
      <c r="S4" s="69"/>
      <c r="T4" s="79"/>
      <c r="U4" s="68" t="s">
        <v>294</v>
      </c>
      <c r="V4" s="69"/>
      <c r="W4" s="69"/>
      <c r="X4" s="69"/>
      <c r="Y4" s="69"/>
      <c r="Z4" s="69"/>
      <c r="AA4" s="69"/>
      <c r="AB4" s="69"/>
      <c r="AC4" s="79"/>
    </row>
    <row r="5" ht="17.25" customHeight="1" spans="1:29">
      <c r="A5" s="67"/>
      <c r="B5" s="67"/>
      <c r="C5" s="70" t="s">
        <v>145</v>
      </c>
      <c r="D5" s="68" t="s">
        <v>295</v>
      </c>
      <c r="E5" s="69"/>
      <c r="F5" s="69"/>
      <c r="G5" s="69"/>
      <c r="H5" s="69"/>
      <c r="I5" s="79"/>
      <c r="J5" s="80" t="s">
        <v>200</v>
      </c>
      <c r="K5" s="80" t="s">
        <v>201</v>
      </c>
      <c r="L5" s="70" t="s">
        <v>145</v>
      </c>
      <c r="M5" s="68" t="s">
        <v>295</v>
      </c>
      <c r="N5" s="69"/>
      <c r="O5" s="69"/>
      <c r="P5" s="69"/>
      <c r="Q5" s="69"/>
      <c r="R5" s="79"/>
      <c r="S5" s="80" t="s">
        <v>200</v>
      </c>
      <c r="T5" s="80" t="s">
        <v>201</v>
      </c>
      <c r="U5" s="70" t="s">
        <v>145</v>
      </c>
      <c r="V5" s="68" t="s">
        <v>295</v>
      </c>
      <c r="W5" s="69"/>
      <c r="X5" s="69"/>
      <c r="Y5" s="69"/>
      <c r="Z5" s="69"/>
      <c r="AA5" s="79"/>
      <c r="AB5" s="80" t="s">
        <v>200</v>
      </c>
      <c r="AC5" s="80" t="s">
        <v>201</v>
      </c>
    </row>
    <row r="6" ht="23.25" customHeight="1" spans="1:29">
      <c r="A6" s="67"/>
      <c r="B6" s="67"/>
      <c r="C6" s="71"/>
      <c r="D6" s="72" t="s">
        <v>153</v>
      </c>
      <c r="E6" s="72" t="s">
        <v>296</v>
      </c>
      <c r="F6" s="72" t="s">
        <v>202</v>
      </c>
      <c r="G6" s="72" t="s">
        <v>297</v>
      </c>
      <c r="H6" s="72"/>
      <c r="I6" s="72"/>
      <c r="J6" s="81"/>
      <c r="K6" s="81"/>
      <c r="L6" s="71"/>
      <c r="M6" s="72" t="s">
        <v>153</v>
      </c>
      <c r="N6" s="72" t="s">
        <v>296</v>
      </c>
      <c r="O6" s="72" t="s">
        <v>202</v>
      </c>
      <c r="P6" s="72" t="s">
        <v>297</v>
      </c>
      <c r="Q6" s="72"/>
      <c r="R6" s="72"/>
      <c r="S6" s="81"/>
      <c r="T6" s="81"/>
      <c r="U6" s="71"/>
      <c r="V6" s="72" t="s">
        <v>153</v>
      </c>
      <c r="W6" s="72" t="s">
        <v>296</v>
      </c>
      <c r="X6" s="72" t="s">
        <v>202</v>
      </c>
      <c r="Y6" s="72" t="s">
        <v>297</v>
      </c>
      <c r="Z6" s="72"/>
      <c r="AA6" s="72"/>
      <c r="AB6" s="81"/>
      <c r="AC6" s="81"/>
    </row>
    <row r="7" ht="26.25" customHeight="1" spans="1:29">
      <c r="A7" s="67"/>
      <c r="B7" s="67"/>
      <c r="C7" s="73"/>
      <c r="D7" s="72"/>
      <c r="E7" s="72"/>
      <c r="F7" s="72"/>
      <c r="G7" s="74" t="s">
        <v>153</v>
      </c>
      <c r="H7" s="74" t="s">
        <v>298</v>
      </c>
      <c r="I7" s="74" t="s">
        <v>299</v>
      </c>
      <c r="J7" s="82"/>
      <c r="K7" s="82"/>
      <c r="L7" s="73"/>
      <c r="M7" s="72"/>
      <c r="N7" s="72"/>
      <c r="O7" s="72"/>
      <c r="P7" s="74" t="s">
        <v>153</v>
      </c>
      <c r="Q7" s="74" t="s">
        <v>298</v>
      </c>
      <c r="R7" s="74" t="s">
        <v>299</v>
      </c>
      <c r="S7" s="82"/>
      <c r="T7" s="82"/>
      <c r="U7" s="73"/>
      <c r="V7" s="72"/>
      <c r="W7" s="72"/>
      <c r="X7" s="72"/>
      <c r="Y7" s="74" t="s">
        <v>153</v>
      </c>
      <c r="Z7" s="74" t="s">
        <v>298</v>
      </c>
      <c r="AA7" s="74" t="s">
        <v>299</v>
      </c>
      <c r="AB7" s="82"/>
      <c r="AC7" s="82"/>
    </row>
    <row r="8" ht="17.25" customHeight="1" spans="1:29">
      <c r="A8" s="75" t="s">
        <v>213</v>
      </c>
      <c r="B8" s="75" t="s">
        <v>213</v>
      </c>
      <c r="C8" s="75" t="s">
        <v>213</v>
      </c>
      <c r="D8" s="75" t="s">
        <v>213</v>
      </c>
      <c r="E8" s="75" t="s">
        <v>213</v>
      </c>
      <c r="F8" s="75" t="s">
        <v>213</v>
      </c>
      <c r="G8" s="75" t="s">
        <v>213</v>
      </c>
      <c r="H8" s="75" t="s">
        <v>213</v>
      </c>
      <c r="I8" s="75" t="s">
        <v>213</v>
      </c>
      <c r="J8" s="75" t="s">
        <v>213</v>
      </c>
      <c r="K8" s="75" t="s">
        <v>213</v>
      </c>
      <c r="L8" s="75" t="s">
        <v>213</v>
      </c>
      <c r="M8" s="75" t="s">
        <v>213</v>
      </c>
      <c r="N8" s="75" t="s">
        <v>213</v>
      </c>
      <c r="O8" s="75" t="s">
        <v>213</v>
      </c>
      <c r="P8" s="75" t="s">
        <v>213</v>
      </c>
      <c r="Q8" s="75" t="s">
        <v>213</v>
      </c>
      <c r="R8" s="75" t="s">
        <v>213</v>
      </c>
      <c r="S8" s="75" t="s">
        <v>213</v>
      </c>
      <c r="T8" s="75" t="s">
        <v>213</v>
      </c>
      <c r="U8" s="75" t="s">
        <v>213</v>
      </c>
      <c r="V8" s="75" t="s">
        <v>213</v>
      </c>
      <c r="W8" s="75" t="s">
        <v>213</v>
      </c>
      <c r="X8" s="75" t="s">
        <v>213</v>
      </c>
      <c r="Y8" s="75" t="s">
        <v>213</v>
      </c>
      <c r="Z8" s="75" t="s">
        <v>213</v>
      </c>
      <c r="AA8" s="75" t="s">
        <v>213</v>
      </c>
      <c r="AB8" s="75" t="s">
        <v>213</v>
      </c>
      <c r="AC8" s="75" t="s">
        <v>213</v>
      </c>
    </row>
    <row r="9" customHeight="1" spans="1:29">
      <c r="A9" s="76">
        <v>601001</v>
      </c>
      <c r="B9" s="77" t="s">
        <v>155</v>
      </c>
      <c r="C9" s="77">
        <v>5.9</v>
      </c>
      <c r="D9" s="77">
        <v>0.7</v>
      </c>
      <c r="E9" s="77"/>
      <c r="F9" s="77">
        <v>0.7</v>
      </c>
      <c r="G9" s="77"/>
      <c r="H9" s="77"/>
      <c r="I9" s="77"/>
      <c r="J9" s="77">
        <v>2.5</v>
      </c>
      <c r="K9" s="77">
        <v>2.7</v>
      </c>
      <c r="L9" s="76">
        <v>5</v>
      </c>
      <c r="M9" s="76"/>
      <c r="N9" s="76"/>
      <c r="O9" s="76"/>
      <c r="P9" s="76"/>
      <c r="Q9" s="76"/>
      <c r="R9" s="76"/>
      <c r="S9" s="77">
        <v>2.5</v>
      </c>
      <c r="T9" s="77">
        <v>2.7</v>
      </c>
      <c r="U9" s="76">
        <v>-0.7</v>
      </c>
      <c r="V9" s="76">
        <v>-0.7</v>
      </c>
      <c r="W9" s="76"/>
      <c r="X9" s="76">
        <v>-0.7</v>
      </c>
      <c r="Y9" s="76"/>
      <c r="Z9" s="76"/>
      <c r="AA9" s="76"/>
      <c r="AB9" s="76">
        <v>0</v>
      </c>
      <c r="AC9" s="76">
        <v>0</v>
      </c>
    </row>
    <row r="10" customHeight="1" spans="1:29">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row>
    <row r="11" customHeight="1" spans="1:29">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row>
    <row r="12" customHeight="1" spans="1:29">
      <c r="A12" s="76"/>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row>
    <row r="13" customHeight="1" spans="1:29">
      <c r="A13" s="78"/>
      <c r="B13" s="76"/>
      <c r="C13" s="78"/>
      <c r="D13" s="76"/>
      <c r="E13" s="76"/>
      <c r="F13" s="76"/>
      <c r="G13" s="76"/>
      <c r="H13" s="76"/>
      <c r="I13" s="76"/>
      <c r="J13" s="76"/>
      <c r="K13" s="76"/>
      <c r="L13" s="78"/>
      <c r="M13" s="76"/>
      <c r="N13" s="76"/>
      <c r="O13" s="76"/>
      <c r="P13" s="76"/>
      <c r="Q13" s="76"/>
      <c r="R13" s="76"/>
      <c r="S13" s="76"/>
      <c r="T13" s="76"/>
      <c r="U13" s="78"/>
      <c r="V13" s="76"/>
      <c r="W13" s="76"/>
      <c r="X13" s="76"/>
      <c r="Y13" s="76"/>
      <c r="Z13" s="76"/>
      <c r="AA13" s="76"/>
      <c r="AB13" s="76"/>
      <c r="AC13" s="76"/>
    </row>
    <row r="14" customHeight="1" spans="1:29">
      <c r="A14" s="78"/>
      <c r="B14" s="76"/>
      <c r="C14" s="76"/>
      <c r="D14" s="78"/>
      <c r="E14" s="76"/>
      <c r="F14" s="76"/>
      <c r="G14" s="76"/>
      <c r="H14" s="76"/>
      <c r="I14" s="76"/>
      <c r="J14" s="76"/>
      <c r="K14" s="76"/>
      <c r="L14" s="76"/>
      <c r="M14" s="78"/>
      <c r="N14" s="76"/>
      <c r="O14" s="76"/>
      <c r="P14" s="76"/>
      <c r="Q14" s="76"/>
      <c r="R14" s="76"/>
      <c r="S14" s="76"/>
      <c r="T14" s="76"/>
      <c r="U14" s="76"/>
      <c r="V14" s="78"/>
      <c r="W14" s="76"/>
      <c r="X14" s="76"/>
      <c r="Y14" s="76"/>
      <c r="Z14" s="76"/>
      <c r="AA14" s="76"/>
      <c r="AB14" s="76"/>
      <c r="AC14" s="76"/>
    </row>
    <row r="15" customHeight="1" spans="1:29">
      <c r="A15" s="78"/>
      <c r="B15" s="78"/>
      <c r="C15" s="78"/>
      <c r="D15" s="78"/>
      <c r="E15" s="76"/>
      <c r="F15" s="76"/>
      <c r="G15" s="76"/>
      <c r="H15" s="76"/>
      <c r="I15" s="76"/>
      <c r="J15" s="76"/>
      <c r="K15" s="76"/>
      <c r="L15" s="78"/>
      <c r="M15" s="78"/>
      <c r="N15" s="76"/>
      <c r="O15" s="76"/>
      <c r="P15" s="76"/>
      <c r="Q15" s="76"/>
      <c r="R15" s="76"/>
      <c r="S15" s="76"/>
      <c r="T15" s="76"/>
      <c r="U15" s="78"/>
      <c r="V15" s="78"/>
      <c r="W15" s="76"/>
      <c r="X15" s="76"/>
      <c r="Y15" s="76"/>
      <c r="Z15" s="76"/>
      <c r="AA15" s="76"/>
      <c r="AB15" s="76"/>
      <c r="AC15" s="76"/>
    </row>
    <row r="16" customHeight="1" spans="1:29">
      <c r="A16" s="78"/>
      <c r="B16" s="78"/>
      <c r="C16" s="78"/>
      <c r="D16" s="78"/>
      <c r="E16" s="78"/>
      <c r="F16" s="76"/>
      <c r="G16" s="76"/>
      <c r="H16" s="76"/>
      <c r="I16" s="76"/>
      <c r="J16" s="76"/>
      <c r="K16" s="76"/>
      <c r="L16" s="78"/>
      <c r="M16" s="78"/>
      <c r="N16" s="78"/>
      <c r="O16" s="76"/>
      <c r="P16" s="76"/>
      <c r="Q16" s="76"/>
      <c r="R16" s="76"/>
      <c r="S16" s="76"/>
      <c r="T16" s="76"/>
      <c r="U16" s="78"/>
      <c r="V16" s="78"/>
      <c r="W16" s="78"/>
      <c r="X16" s="76"/>
      <c r="Y16" s="76"/>
      <c r="Z16" s="76"/>
      <c r="AA16" s="76"/>
      <c r="AB16" s="76"/>
      <c r="AC16" s="76"/>
    </row>
    <row r="17" customHeight="1" spans="6:11">
      <c r="F17" s="65"/>
      <c r="G17" s="65"/>
      <c r="H17" s="65"/>
      <c r="I17" s="65"/>
      <c r="J17" s="65"/>
      <c r="K17" s="65"/>
    </row>
    <row r="18" customHeight="1" spans="7:11">
      <c r="G18" s="65"/>
      <c r="H18" s="65"/>
      <c r="K18" s="65"/>
    </row>
    <row r="19" customHeight="1" spans="8:11">
      <c r="H19" s="65"/>
      <c r="K19" s="65"/>
    </row>
    <row r="20" customHeight="1" spans="8:11">
      <c r="H20" s="65"/>
      <c r="K20" s="65"/>
    </row>
    <row r="21" customHeight="1" spans="9:11">
      <c r="I21" s="65"/>
      <c r="K21" s="65"/>
    </row>
    <row r="22" customHeight="1" spans="9:10">
      <c r="I22" s="65"/>
      <c r="J22" s="65"/>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paperSize="9" scale="61" fitToHeight="0" orientation="landscape"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3"/>
  <sheetViews>
    <sheetView showGridLines="0" workbookViewId="0">
      <selection activeCell="D17" sqref="D17"/>
    </sheetView>
  </sheetViews>
  <sheetFormatPr defaultColWidth="12" defaultRowHeight="14.25" outlineLevelCol="4"/>
  <cols>
    <col min="1" max="2" width="8.16666666666667" style="1" customWidth="1"/>
    <col min="3" max="3" width="16.5" style="1" customWidth="1"/>
    <col min="4" max="4" width="43" style="1" customWidth="1"/>
    <col min="5" max="5" width="27.3333333333333" style="1" customWidth="1"/>
    <col min="6" max="16384" width="12" style="1"/>
  </cols>
  <sheetData>
    <row r="1" ht="16.5" customHeight="1" spans="1:4">
      <c r="A1" s="2" t="s">
        <v>41</v>
      </c>
      <c r="B1" s="3"/>
      <c r="C1" s="3"/>
      <c r="D1" s="3"/>
    </row>
    <row r="2" ht="33.75" customHeight="1" spans="1:5">
      <c r="A2" s="4" t="s">
        <v>42</v>
      </c>
      <c r="B2" s="4"/>
      <c r="C2" s="4"/>
      <c r="D2" s="4"/>
      <c r="E2" s="4"/>
    </row>
    <row r="3" customHeight="1" spans="1:5">
      <c r="A3" s="5"/>
      <c r="B3" s="5"/>
      <c r="C3" s="5"/>
      <c r="D3" s="5"/>
      <c r="E3" s="5"/>
    </row>
    <row r="4" ht="21.75" customHeight="1" spans="1:4">
      <c r="A4" s="6"/>
      <c r="B4" s="7"/>
      <c r="C4" s="8"/>
      <c r="D4" s="8"/>
    </row>
    <row r="5" ht="21.95" customHeight="1" spans="1:5">
      <c r="A5" s="9" t="s">
        <v>300</v>
      </c>
      <c r="B5" s="10"/>
      <c r="C5" s="10"/>
      <c r="D5" s="9"/>
      <c r="E5" s="11"/>
    </row>
    <row r="6" ht="21.95" customHeight="1" spans="1:5">
      <c r="A6" s="12" t="s">
        <v>301</v>
      </c>
      <c r="B6" s="13"/>
      <c r="C6" s="13"/>
      <c r="D6" s="14"/>
      <c r="E6" s="14"/>
    </row>
    <row r="7" ht="21.95" customHeight="1" spans="1:5">
      <c r="A7" s="15" t="s">
        <v>302</v>
      </c>
      <c r="B7" s="16"/>
      <c r="C7" s="17"/>
      <c r="D7" s="18" t="s">
        <v>303</v>
      </c>
      <c r="E7" s="18"/>
    </row>
    <row r="8" ht="21.95" customHeight="1" spans="1:5">
      <c r="A8" s="19"/>
      <c r="B8" s="20"/>
      <c r="C8" s="21"/>
      <c r="D8" s="18" t="s">
        <v>304</v>
      </c>
      <c r="E8" s="18"/>
    </row>
    <row r="9" ht="21.95" customHeight="1" spans="1:5">
      <c r="A9" s="22"/>
      <c r="B9" s="23"/>
      <c r="C9" s="24"/>
      <c r="D9" s="18" t="s">
        <v>305</v>
      </c>
      <c r="E9" s="18"/>
    </row>
    <row r="10" ht="21.95" customHeight="1" spans="1:5">
      <c r="A10" s="25" t="s">
        <v>306</v>
      </c>
      <c r="B10" s="12" t="s">
        <v>307</v>
      </c>
      <c r="C10" s="13"/>
      <c r="D10" s="13"/>
      <c r="E10" s="26"/>
    </row>
    <row r="11" ht="101" customHeight="1" spans="1:5">
      <c r="A11" s="27"/>
      <c r="B11" s="28" t="s">
        <v>308</v>
      </c>
      <c r="C11" s="28"/>
      <c r="D11" s="28"/>
      <c r="E11" s="28"/>
    </row>
    <row r="12" ht="24" spans="1:5">
      <c r="A12" s="14" t="s">
        <v>309</v>
      </c>
      <c r="B12" s="29" t="s">
        <v>310</v>
      </c>
      <c r="C12" s="14" t="s">
        <v>311</v>
      </c>
      <c r="D12" s="14" t="s">
        <v>312</v>
      </c>
      <c r="E12" s="14" t="s">
        <v>313</v>
      </c>
    </row>
    <row r="13" ht="21.95" customHeight="1" spans="1:5">
      <c r="A13" s="14"/>
      <c r="B13" s="14" t="s">
        <v>314</v>
      </c>
      <c r="C13" s="14" t="s">
        <v>315</v>
      </c>
      <c r="D13" s="18" t="s">
        <v>316</v>
      </c>
      <c r="E13" s="30"/>
    </row>
    <row r="14" ht="21.95" customHeight="1" spans="1:5">
      <c r="A14" s="14"/>
      <c r="B14" s="25"/>
      <c r="C14" s="14"/>
      <c r="D14" s="18" t="s">
        <v>317</v>
      </c>
      <c r="E14" s="30"/>
    </row>
    <row r="15" ht="21.95" customHeight="1" spans="1:5">
      <c r="A15" s="14"/>
      <c r="B15" s="25"/>
      <c r="C15" s="14"/>
      <c r="D15" s="18" t="s">
        <v>318</v>
      </c>
      <c r="E15" s="30"/>
    </row>
    <row r="16" ht="21.95" customHeight="1" spans="1:5">
      <c r="A16" s="14"/>
      <c r="B16" s="25"/>
      <c r="C16" s="14" t="s">
        <v>319</v>
      </c>
      <c r="D16" s="18" t="s">
        <v>316</v>
      </c>
      <c r="E16" s="30"/>
    </row>
    <row r="17" ht="21.95" customHeight="1" spans="1:5">
      <c r="A17" s="14"/>
      <c r="B17" s="25"/>
      <c r="C17" s="14"/>
      <c r="D17" s="18" t="s">
        <v>317</v>
      </c>
      <c r="E17" s="30"/>
    </row>
    <row r="18" ht="21.95" customHeight="1" spans="1:5">
      <c r="A18" s="14"/>
      <c r="B18" s="25"/>
      <c r="C18" s="14"/>
      <c r="D18" s="18" t="s">
        <v>318</v>
      </c>
      <c r="E18" s="30"/>
    </row>
    <row r="19" ht="21.95" customHeight="1" spans="1:5">
      <c r="A19" s="14"/>
      <c r="B19" s="25"/>
      <c r="C19" s="14" t="s">
        <v>320</v>
      </c>
      <c r="D19" s="18" t="s">
        <v>316</v>
      </c>
      <c r="E19" s="30"/>
    </row>
    <row r="20" ht="21.95" customHeight="1" spans="1:5">
      <c r="A20" s="14"/>
      <c r="B20" s="25"/>
      <c r="C20" s="14"/>
      <c r="D20" s="18" t="s">
        <v>317</v>
      </c>
      <c r="E20" s="30"/>
    </row>
    <row r="21" ht="21.95" customHeight="1" spans="1:5">
      <c r="A21" s="14"/>
      <c r="B21" s="25"/>
      <c r="C21" s="14"/>
      <c r="D21" s="18" t="s">
        <v>318</v>
      </c>
      <c r="E21" s="30"/>
    </row>
    <row r="22" ht="21.95" customHeight="1" spans="1:5">
      <c r="A22" s="14"/>
      <c r="B22" s="25"/>
      <c r="C22" s="14" t="s">
        <v>321</v>
      </c>
      <c r="D22" s="18" t="s">
        <v>316</v>
      </c>
      <c r="E22" s="30"/>
    </row>
    <row r="23" ht="21.95" customHeight="1" spans="1:5">
      <c r="A23" s="14"/>
      <c r="B23" s="25"/>
      <c r="C23" s="14"/>
      <c r="D23" s="18" t="s">
        <v>317</v>
      </c>
      <c r="E23" s="30"/>
    </row>
    <row r="24" ht="21.95" customHeight="1" spans="1:5">
      <c r="A24" s="14"/>
      <c r="B24" s="25"/>
      <c r="C24" s="14"/>
      <c r="D24" s="18" t="s">
        <v>318</v>
      </c>
      <c r="E24" s="30"/>
    </row>
    <row r="25" ht="21.95" customHeight="1" spans="1:5">
      <c r="A25" s="14"/>
      <c r="B25" s="25"/>
      <c r="C25" s="14" t="s">
        <v>322</v>
      </c>
      <c r="D25" s="30"/>
      <c r="E25" s="14"/>
    </row>
    <row r="26" ht="21.95" customHeight="1" spans="1:5">
      <c r="A26" s="14"/>
      <c r="B26" s="14" t="s">
        <v>323</v>
      </c>
      <c r="C26" s="14" t="s">
        <v>324</v>
      </c>
      <c r="D26" s="18" t="s">
        <v>316</v>
      </c>
      <c r="E26" s="30"/>
    </row>
    <row r="27" ht="21.95" customHeight="1" spans="1:5">
      <c r="A27" s="14"/>
      <c r="B27" s="25"/>
      <c r="C27" s="14"/>
      <c r="D27" s="18" t="s">
        <v>317</v>
      </c>
      <c r="E27" s="30"/>
    </row>
    <row r="28" ht="21.95" customHeight="1" spans="1:5">
      <c r="A28" s="14"/>
      <c r="B28" s="25"/>
      <c r="C28" s="14"/>
      <c r="D28" s="18" t="s">
        <v>318</v>
      </c>
      <c r="E28" s="30"/>
    </row>
    <row r="29" ht="21.95" customHeight="1" spans="1:5">
      <c r="A29" s="14"/>
      <c r="B29" s="25"/>
      <c r="C29" s="14" t="s">
        <v>325</v>
      </c>
      <c r="D29" s="18" t="s">
        <v>316</v>
      </c>
      <c r="E29" s="30"/>
    </row>
    <row r="30" ht="21.95" customHeight="1" spans="1:5">
      <c r="A30" s="14"/>
      <c r="B30" s="25"/>
      <c r="C30" s="14"/>
      <c r="D30" s="18" t="s">
        <v>317</v>
      </c>
      <c r="E30" s="30"/>
    </row>
    <row r="31" ht="21.95" customHeight="1" spans="1:5">
      <c r="A31" s="14"/>
      <c r="B31" s="25"/>
      <c r="C31" s="14"/>
      <c r="D31" s="18" t="s">
        <v>318</v>
      </c>
      <c r="E31" s="30"/>
    </row>
    <row r="32" ht="21.95" customHeight="1" spans="1:5">
      <c r="A32" s="14"/>
      <c r="B32" s="25"/>
      <c r="C32" s="14" t="s">
        <v>326</v>
      </c>
      <c r="D32" s="18" t="s">
        <v>316</v>
      </c>
      <c r="E32" s="30"/>
    </row>
    <row r="33" ht="21.95" customHeight="1" spans="1:5">
      <c r="A33" s="14"/>
      <c r="B33" s="25"/>
      <c r="C33" s="14"/>
      <c r="D33" s="18" t="s">
        <v>317</v>
      </c>
      <c r="E33" s="30"/>
    </row>
    <row r="34" ht="21.95" customHeight="1" spans="1:5">
      <c r="A34" s="14"/>
      <c r="B34" s="25"/>
      <c r="C34" s="14"/>
      <c r="D34" s="18" t="s">
        <v>318</v>
      </c>
      <c r="E34" s="30"/>
    </row>
    <row r="35" ht="21.95" customHeight="1" spans="1:5">
      <c r="A35" s="14"/>
      <c r="B35" s="25"/>
      <c r="C35" s="14" t="s">
        <v>327</v>
      </c>
      <c r="D35" s="18" t="s">
        <v>316</v>
      </c>
      <c r="E35" s="30"/>
    </row>
    <row r="36" ht="21.95" customHeight="1" spans="1:5">
      <c r="A36" s="14"/>
      <c r="B36" s="25"/>
      <c r="C36" s="14"/>
      <c r="D36" s="18" t="s">
        <v>317</v>
      </c>
      <c r="E36" s="30"/>
    </row>
    <row r="37" ht="21.95" customHeight="1" spans="1:5">
      <c r="A37" s="14"/>
      <c r="B37" s="25"/>
      <c r="C37" s="14"/>
      <c r="D37" s="18" t="s">
        <v>318</v>
      </c>
      <c r="E37" s="30"/>
    </row>
    <row r="38" ht="21.95" customHeight="1" spans="1:5">
      <c r="A38" s="14"/>
      <c r="B38" s="25"/>
      <c r="C38" s="14" t="s">
        <v>322</v>
      </c>
      <c r="D38" s="30"/>
      <c r="E38" s="30"/>
    </row>
    <row r="39" ht="21.95" customHeight="1" spans="1:5">
      <c r="A39" s="14"/>
      <c r="B39" s="14" t="s">
        <v>328</v>
      </c>
      <c r="C39" s="14" t="s">
        <v>329</v>
      </c>
      <c r="D39" s="18" t="s">
        <v>316</v>
      </c>
      <c r="E39" s="25"/>
    </row>
    <row r="40" ht="21.95" customHeight="1" spans="1:5">
      <c r="A40" s="14"/>
      <c r="B40" s="14"/>
      <c r="C40" s="14"/>
      <c r="D40" s="18" t="s">
        <v>317</v>
      </c>
      <c r="E40" s="14"/>
    </row>
    <row r="41" ht="21.95" customHeight="1" spans="1:5">
      <c r="A41" s="14"/>
      <c r="B41" s="14"/>
      <c r="C41" s="14"/>
      <c r="D41" s="18" t="s">
        <v>318</v>
      </c>
      <c r="E41" s="14"/>
    </row>
    <row r="42" ht="21.95" customHeight="1" spans="1:5">
      <c r="A42" s="14"/>
      <c r="B42" s="14"/>
      <c r="C42" s="14" t="s">
        <v>322</v>
      </c>
      <c r="D42" s="30"/>
      <c r="E42" s="14"/>
    </row>
    <row r="43" ht="27" customHeight="1" spans="1:5">
      <c r="A43" s="31" t="s">
        <v>330</v>
      </c>
      <c r="B43" s="31"/>
      <c r="C43" s="31"/>
      <c r="D43" s="31"/>
      <c r="E43" s="31"/>
    </row>
  </sheetData>
  <mergeCells count="24">
    <mergeCell ref="A2:E2"/>
    <mergeCell ref="A3:E3"/>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0"/>
  <sheetViews>
    <sheetView zoomScale="115" zoomScaleNormal="115" workbookViewId="0">
      <selection activeCell="J26" sqref="J26:L26"/>
    </sheetView>
  </sheetViews>
  <sheetFormatPr defaultColWidth="12" defaultRowHeight="13.5"/>
  <cols>
    <col min="1" max="1" width="20.8333333333333" style="33" customWidth="1"/>
    <col min="2" max="2" width="11.1666666666667" style="33" customWidth="1"/>
    <col min="3" max="3" width="4.83333333333333" style="33" customWidth="1"/>
    <col min="4" max="4" width="5.33333333333333" style="33" customWidth="1"/>
    <col min="5" max="5" width="7" style="33" customWidth="1"/>
    <col min="6" max="6" width="5.16666666666667" style="33" customWidth="1"/>
    <col min="7" max="7" width="13.3333333333333" style="33" customWidth="1"/>
    <col min="8" max="8" width="14.1666666666667" style="33" customWidth="1"/>
    <col min="9" max="9" width="2.33333333333333" style="33" customWidth="1"/>
    <col min="10" max="10" width="5.33333333333333" style="33" customWidth="1"/>
    <col min="11" max="11" width="10.8333333333333" style="33" customWidth="1"/>
    <col min="12" max="12" width="15.1666666666667" style="33" customWidth="1"/>
    <col min="13" max="16384" width="12" style="33"/>
  </cols>
  <sheetData>
    <row r="1" ht="12" spans="1:12">
      <c r="A1" s="34"/>
      <c r="B1" s="35"/>
      <c r="C1" s="35"/>
      <c r="D1" s="35"/>
      <c r="E1" s="35"/>
      <c r="F1" s="35"/>
      <c r="G1" s="35"/>
      <c r="H1" s="35"/>
      <c r="I1" s="35"/>
      <c r="J1" s="35"/>
      <c r="K1" s="35"/>
      <c r="L1" s="35"/>
    </row>
    <row r="2" ht="18.75" spans="1:12">
      <c r="A2" s="36" t="s">
        <v>45</v>
      </c>
      <c r="B2" s="36"/>
      <c r="C2" s="36"/>
      <c r="D2" s="36"/>
      <c r="E2" s="36"/>
      <c r="F2" s="36"/>
      <c r="G2" s="36"/>
      <c r="H2" s="36"/>
      <c r="I2" s="36"/>
      <c r="J2" s="36"/>
      <c r="K2" s="36"/>
      <c r="L2" s="36"/>
    </row>
    <row r="3" s="32" customFormat="1" spans="1:12">
      <c r="A3" s="37"/>
      <c r="B3" s="37"/>
      <c r="C3" s="37"/>
      <c r="D3" s="37"/>
      <c r="E3" s="37"/>
      <c r="F3" s="37"/>
      <c r="G3" s="37"/>
      <c r="H3" s="37"/>
      <c r="I3" s="37"/>
      <c r="J3" s="37"/>
      <c r="K3" s="37"/>
      <c r="L3" s="37"/>
    </row>
    <row r="4" s="32" customFormat="1" spans="1:12">
      <c r="A4" s="38" t="s">
        <v>331</v>
      </c>
      <c r="B4" s="39" t="s">
        <v>155</v>
      </c>
      <c r="C4" s="39"/>
      <c r="D4" s="39"/>
      <c r="E4" s="39"/>
      <c r="F4" s="39"/>
      <c r="G4" s="39"/>
      <c r="H4" s="39"/>
      <c r="I4" s="39"/>
      <c r="J4" s="39"/>
      <c r="K4" s="39"/>
      <c r="L4" s="39"/>
    </row>
    <row r="5" s="32" customFormat="1" ht="17.1" customHeight="1" spans="1:12">
      <c r="A5" s="38" t="s">
        <v>332</v>
      </c>
      <c r="B5" s="38" t="s">
        <v>333</v>
      </c>
      <c r="C5" s="38"/>
      <c r="D5" s="38"/>
      <c r="E5" s="38" t="s">
        <v>334</v>
      </c>
      <c r="F5" s="38"/>
      <c r="G5" s="38" t="s">
        <v>335</v>
      </c>
      <c r="H5" s="38"/>
      <c r="I5" s="38"/>
      <c r="J5" s="38"/>
      <c r="K5" s="38"/>
      <c r="L5" s="38"/>
    </row>
    <row r="6" s="32" customFormat="1" ht="17.1" customHeight="1" spans="1:12">
      <c r="A6" s="40" t="s">
        <v>336</v>
      </c>
      <c r="B6" s="41" t="s">
        <v>337</v>
      </c>
      <c r="C6" s="41"/>
      <c r="D6" s="41"/>
      <c r="E6" s="41"/>
      <c r="F6" s="41"/>
      <c r="G6" s="42" t="s">
        <v>338</v>
      </c>
      <c r="H6" s="43"/>
      <c r="I6" s="59"/>
      <c r="J6" s="38" t="s">
        <v>339</v>
      </c>
      <c r="K6" s="38"/>
      <c r="L6" s="38"/>
    </row>
    <row r="7" s="32" customFormat="1" ht="17.1" customHeight="1" spans="1:12">
      <c r="A7" s="40"/>
      <c r="B7" s="44" t="s">
        <v>340</v>
      </c>
      <c r="C7" s="45"/>
      <c r="D7" s="38" t="s">
        <v>341</v>
      </c>
      <c r="E7" s="38"/>
      <c r="F7" s="38"/>
      <c r="G7" s="46">
        <v>494.71</v>
      </c>
      <c r="H7" s="47"/>
      <c r="I7" s="60"/>
      <c r="J7" s="61">
        <v>1</v>
      </c>
      <c r="K7" s="38"/>
      <c r="L7" s="38"/>
    </row>
    <row r="8" s="32" customFormat="1" ht="17.1" customHeight="1" spans="1:12">
      <c r="A8" s="40"/>
      <c r="B8" s="48"/>
      <c r="C8" s="49"/>
      <c r="D8" s="38" t="s">
        <v>342</v>
      </c>
      <c r="E8" s="38"/>
      <c r="F8" s="38"/>
      <c r="G8" s="50"/>
      <c r="H8" s="51"/>
      <c r="I8" s="62"/>
      <c r="J8" s="38"/>
      <c r="K8" s="38"/>
      <c r="L8" s="38"/>
    </row>
    <row r="9" s="32" customFormat="1" ht="17.1" customHeight="1" spans="1:12">
      <c r="A9" s="40"/>
      <c r="B9" s="52"/>
      <c r="C9" s="53"/>
      <c r="D9" s="38" t="s">
        <v>145</v>
      </c>
      <c r="E9" s="38"/>
      <c r="F9" s="38"/>
      <c r="G9" s="46">
        <v>494.71</v>
      </c>
      <c r="H9" s="47"/>
      <c r="I9" s="60"/>
      <c r="J9" s="61">
        <v>1</v>
      </c>
      <c r="K9" s="38"/>
      <c r="L9" s="38"/>
    </row>
    <row r="10" s="32" customFormat="1" ht="68.1" customHeight="1" spans="1:12">
      <c r="A10" s="38" t="s">
        <v>343</v>
      </c>
      <c r="B10" s="39" t="s">
        <v>344</v>
      </c>
      <c r="C10" s="39"/>
      <c r="D10" s="39"/>
      <c r="E10" s="39"/>
      <c r="F10" s="39"/>
      <c r="G10" s="39"/>
      <c r="H10" s="39"/>
      <c r="I10" s="39"/>
      <c r="J10" s="39"/>
      <c r="K10" s="39"/>
      <c r="L10" s="39"/>
    </row>
    <row r="11" s="32" customFormat="1" ht="66.95" customHeight="1" spans="1:12">
      <c r="A11" s="38" t="s">
        <v>345</v>
      </c>
      <c r="B11" s="39" t="s">
        <v>346</v>
      </c>
      <c r="C11" s="39"/>
      <c r="D11" s="39"/>
      <c r="E11" s="39"/>
      <c r="F11" s="39"/>
      <c r="G11" s="39"/>
      <c r="H11" s="39"/>
      <c r="I11" s="39"/>
      <c r="J11" s="39"/>
      <c r="K11" s="39"/>
      <c r="L11" s="39"/>
    </row>
    <row r="12" s="32" customFormat="1" ht="35.1" customHeight="1" spans="1:12">
      <c r="A12" s="38" t="s">
        <v>347</v>
      </c>
      <c r="B12" s="38" t="s">
        <v>348</v>
      </c>
      <c r="C12" s="38"/>
      <c r="D12" s="38"/>
      <c r="E12" s="38"/>
      <c r="F12" s="38" t="s">
        <v>349</v>
      </c>
      <c r="G12" s="38"/>
      <c r="H12" s="38" t="s">
        <v>350</v>
      </c>
      <c r="I12" s="38" t="s">
        <v>351</v>
      </c>
      <c r="J12" s="38"/>
      <c r="K12" s="38"/>
      <c r="L12" s="38" t="s">
        <v>352</v>
      </c>
    </row>
    <row r="13" s="32" customFormat="1" ht="17.1" customHeight="1" spans="1:12">
      <c r="A13" s="38"/>
      <c r="B13" s="38"/>
      <c r="C13" s="38"/>
      <c r="D13" s="38"/>
      <c r="E13" s="38"/>
      <c r="F13" s="38"/>
      <c r="G13" s="38"/>
      <c r="H13" s="54"/>
      <c r="I13" s="38"/>
      <c r="J13" s="38"/>
      <c r="K13" s="38"/>
      <c r="L13" s="38"/>
    </row>
    <row r="14" s="32" customFormat="1" ht="17.1" customHeight="1" spans="1:12">
      <c r="A14" s="38"/>
      <c r="B14" s="38" t="s">
        <v>322</v>
      </c>
      <c r="C14" s="38"/>
      <c r="D14" s="38"/>
      <c r="E14" s="38"/>
      <c r="F14" s="38"/>
      <c r="G14" s="38"/>
      <c r="H14" s="54"/>
      <c r="I14" s="38"/>
      <c r="J14" s="38"/>
      <c r="K14" s="38"/>
      <c r="L14" s="38"/>
    </row>
    <row r="15" s="32" customFormat="1" ht="17.1" customHeight="1" spans="1:12">
      <c r="A15" s="38" t="s">
        <v>353</v>
      </c>
      <c r="B15" s="38" t="s">
        <v>354</v>
      </c>
      <c r="C15" s="38"/>
      <c r="D15" s="38"/>
      <c r="E15" s="38"/>
      <c r="F15" s="38"/>
      <c r="G15" s="38"/>
      <c r="H15" s="38"/>
      <c r="I15" s="38"/>
      <c r="J15" s="38"/>
      <c r="K15" s="38"/>
      <c r="L15" s="38"/>
    </row>
    <row r="16" s="32" customFormat="1" ht="17.1" customHeight="1" spans="1:12">
      <c r="A16" s="38"/>
      <c r="B16" s="38" t="s">
        <v>355</v>
      </c>
      <c r="C16" s="38"/>
      <c r="D16" s="38"/>
      <c r="E16" s="38"/>
      <c r="F16" s="38"/>
      <c r="G16" s="38"/>
      <c r="H16" s="38"/>
      <c r="I16" s="38"/>
      <c r="J16" s="38"/>
      <c r="K16" s="38"/>
      <c r="L16" s="38"/>
    </row>
    <row r="17" s="32" customFormat="1" ht="17.1" customHeight="1" spans="1:12">
      <c r="A17" s="38"/>
      <c r="B17" s="38" t="s">
        <v>356</v>
      </c>
      <c r="C17" s="38"/>
      <c r="D17" s="38"/>
      <c r="E17" s="38"/>
      <c r="F17" s="38"/>
      <c r="G17" s="38"/>
      <c r="H17" s="38"/>
      <c r="I17" s="38"/>
      <c r="J17" s="38"/>
      <c r="K17" s="38"/>
      <c r="L17" s="38"/>
    </row>
    <row r="18" s="32" customFormat="1" ht="17.1" customHeight="1" spans="1:12">
      <c r="A18" s="38"/>
      <c r="B18" s="38" t="s">
        <v>357</v>
      </c>
      <c r="C18" s="38"/>
      <c r="D18" s="38"/>
      <c r="E18" s="38"/>
      <c r="F18" s="38"/>
      <c r="G18" s="38"/>
      <c r="H18" s="38"/>
      <c r="I18" s="38"/>
      <c r="J18" s="38"/>
      <c r="K18" s="38"/>
      <c r="L18" s="38"/>
    </row>
    <row r="19" s="32" customFormat="1" ht="21.75" customHeight="1" spans="1:12">
      <c r="A19" s="38" t="s">
        <v>358</v>
      </c>
      <c r="B19" s="55" t="s">
        <v>359</v>
      </c>
      <c r="C19" s="38" t="s">
        <v>311</v>
      </c>
      <c r="D19" s="38"/>
      <c r="E19" s="38"/>
      <c r="F19" s="38"/>
      <c r="G19" s="38" t="s">
        <v>312</v>
      </c>
      <c r="H19" s="38"/>
      <c r="I19" s="38"/>
      <c r="J19" s="38" t="s">
        <v>313</v>
      </c>
      <c r="K19" s="38"/>
      <c r="L19" s="38"/>
    </row>
    <row r="20" s="32" customFormat="1" ht="30" customHeight="1" spans="1:12">
      <c r="A20" s="38"/>
      <c r="B20" s="55" t="s">
        <v>360</v>
      </c>
      <c r="C20" s="38" t="s">
        <v>315</v>
      </c>
      <c r="D20" s="38"/>
      <c r="E20" s="38"/>
      <c r="F20" s="38"/>
      <c r="G20" s="40" t="s">
        <v>361</v>
      </c>
      <c r="H20" s="40"/>
      <c r="I20" s="40"/>
      <c r="J20" s="63">
        <v>1</v>
      </c>
      <c r="K20" s="40"/>
      <c r="L20" s="40"/>
    </row>
    <row r="21" s="32" customFormat="1" ht="21.75" customHeight="1" spans="1:12">
      <c r="A21" s="38"/>
      <c r="B21" s="56"/>
      <c r="C21" s="38" t="s">
        <v>319</v>
      </c>
      <c r="D21" s="38"/>
      <c r="E21" s="38"/>
      <c r="F21" s="38"/>
      <c r="G21" s="40" t="s">
        <v>362</v>
      </c>
      <c r="H21" s="40"/>
      <c r="I21" s="40"/>
      <c r="J21" s="64">
        <v>1.038</v>
      </c>
      <c r="K21" s="40"/>
      <c r="L21" s="40"/>
    </row>
    <row r="22" s="32" customFormat="1" ht="21.75" customHeight="1" spans="1:12">
      <c r="A22" s="38"/>
      <c r="B22" s="56"/>
      <c r="C22" s="38" t="s">
        <v>320</v>
      </c>
      <c r="D22" s="38"/>
      <c r="E22" s="38"/>
      <c r="F22" s="38"/>
      <c r="G22" s="40" t="s">
        <v>363</v>
      </c>
      <c r="H22" s="40"/>
      <c r="I22" s="40"/>
      <c r="J22" s="63">
        <v>1</v>
      </c>
      <c r="K22" s="40"/>
      <c r="L22" s="40"/>
    </row>
    <row r="23" s="32" customFormat="1" ht="21.75" customHeight="1" spans="1:12">
      <c r="A23" s="38"/>
      <c r="B23" s="56"/>
      <c r="C23" s="38" t="s">
        <v>321</v>
      </c>
      <c r="D23" s="38"/>
      <c r="E23" s="38"/>
      <c r="F23" s="38"/>
      <c r="G23" s="40" t="s">
        <v>364</v>
      </c>
      <c r="H23" s="40"/>
      <c r="I23" s="40"/>
      <c r="J23" s="63">
        <v>-0.05</v>
      </c>
      <c r="K23" s="40"/>
      <c r="L23" s="40"/>
    </row>
    <row r="24" s="32" customFormat="1" ht="21.75" customHeight="1" spans="1:12">
      <c r="A24" s="38"/>
      <c r="B24" s="55" t="s">
        <v>365</v>
      </c>
      <c r="C24" s="38" t="s">
        <v>366</v>
      </c>
      <c r="D24" s="38"/>
      <c r="E24" s="38"/>
      <c r="F24" s="38"/>
      <c r="G24" s="40" t="s">
        <v>367</v>
      </c>
      <c r="H24" s="40"/>
      <c r="I24" s="40"/>
      <c r="J24" s="63">
        <v>0.08</v>
      </c>
      <c r="K24" s="40"/>
      <c r="L24" s="40"/>
    </row>
    <row r="25" s="32" customFormat="1" ht="30.95" customHeight="1" spans="1:12">
      <c r="A25" s="38"/>
      <c r="B25" s="56"/>
      <c r="C25" s="38" t="s">
        <v>368</v>
      </c>
      <c r="D25" s="38"/>
      <c r="E25" s="38"/>
      <c r="F25" s="38"/>
      <c r="G25" s="40" t="s">
        <v>369</v>
      </c>
      <c r="H25" s="40"/>
      <c r="I25" s="40"/>
      <c r="J25" s="63">
        <v>0.05</v>
      </c>
      <c r="K25" s="40"/>
      <c r="L25" s="40"/>
    </row>
    <row r="26" s="32" customFormat="1" ht="21.75" customHeight="1" spans="1:12">
      <c r="A26" s="38"/>
      <c r="B26" s="56"/>
      <c r="C26" s="38" t="s">
        <v>370</v>
      </c>
      <c r="D26" s="38"/>
      <c r="E26" s="38"/>
      <c r="F26" s="38"/>
      <c r="G26" s="40" t="s">
        <v>371</v>
      </c>
      <c r="H26" s="40"/>
      <c r="I26" s="40"/>
      <c r="J26" s="63">
        <v>0.95</v>
      </c>
      <c r="K26" s="40"/>
      <c r="L26" s="40"/>
    </row>
    <row r="27" s="32" customFormat="1" ht="21.75" customHeight="1" spans="1:12">
      <c r="A27" s="38"/>
      <c r="B27" s="38" t="s">
        <v>328</v>
      </c>
      <c r="C27" s="38" t="s">
        <v>372</v>
      </c>
      <c r="D27" s="38"/>
      <c r="E27" s="38"/>
      <c r="F27" s="38"/>
      <c r="G27" s="40" t="s">
        <v>373</v>
      </c>
      <c r="H27" s="40"/>
      <c r="I27" s="40"/>
      <c r="J27" s="63">
        <v>0.99</v>
      </c>
      <c r="K27" s="40"/>
      <c r="L27" s="40"/>
    </row>
    <row r="28" s="32" customFormat="1" ht="21.75" customHeight="1" spans="1:12">
      <c r="A28" s="38"/>
      <c r="B28" s="38"/>
      <c r="C28" s="38" t="s">
        <v>374</v>
      </c>
      <c r="D28" s="38"/>
      <c r="E28" s="38"/>
      <c r="F28" s="38"/>
      <c r="G28" s="40" t="s">
        <v>375</v>
      </c>
      <c r="H28" s="40"/>
      <c r="I28" s="40"/>
      <c r="J28" s="63">
        <v>0.99</v>
      </c>
      <c r="K28" s="40"/>
      <c r="L28" s="40"/>
    </row>
    <row r="29" s="32" customFormat="1" ht="74.25" customHeight="1" spans="1:12">
      <c r="A29" s="57" t="s">
        <v>376</v>
      </c>
      <c r="B29" s="57"/>
      <c r="C29" s="57"/>
      <c r="D29" s="57"/>
      <c r="E29" s="57"/>
      <c r="F29" s="57"/>
      <c r="G29" s="57"/>
      <c r="H29" s="57"/>
      <c r="I29" s="57"/>
      <c r="J29" s="57"/>
      <c r="K29" s="57"/>
      <c r="L29" s="57"/>
    </row>
    <row r="30" ht="63" customHeight="1" spans="1:12">
      <c r="A30" s="58" t="s">
        <v>377</v>
      </c>
      <c r="B30" s="58"/>
      <c r="C30" s="58"/>
      <c r="D30" s="58"/>
      <c r="E30" s="58"/>
      <c r="F30" s="58"/>
      <c r="G30" s="58"/>
      <c r="H30" s="58"/>
      <c r="I30" s="58"/>
      <c r="J30" s="58"/>
      <c r="K30" s="58"/>
      <c r="L30" s="58"/>
    </row>
  </sheetData>
  <mergeCells count="74">
    <mergeCell ref="A1:L1"/>
    <mergeCell ref="A2:L2"/>
    <mergeCell ref="A3:L3"/>
    <mergeCell ref="B4:L4"/>
    <mergeCell ref="B5:D5"/>
    <mergeCell ref="E5:F5"/>
    <mergeCell ref="G5:L5"/>
    <mergeCell ref="B6:F6"/>
    <mergeCell ref="G6:I6"/>
    <mergeCell ref="J6:L6"/>
    <mergeCell ref="D7:F7"/>
    <mergeCell ref="G7:I7"/>
    <mergeCell ref="J7:L7"/>
    <mergeCell ref="D8:F8"/>
    <mergeCell ref="G8:I8"/>
    <mergeCell ref="J8:L8"/>
    <mergeCell ref="D9:F9"/>
    <mergeCell ref="G9:I9"/>
    <mergeCell ref="J9:L9"/>
    <mergeCell ref="B10:L10"/>
    <mergeCell ref="B11:L11"/>
    <mergeCell ref="B12:E12"/>
    <mergeCell ref="F12:G12"/>
    <mergeCell ref="I12:K12"/>
    <mergeCell ref="B13:E13"/>
    <mergeCell ref="F13:G13"/>
    <mergeCell ref="I13:K13"/>
    <mergeCell ref="B14:E14"/>
    <mergeCell ref="F14:G14"/>
    <mergeCell ref="I14:K14"/>
    <mergeCell ref="B15:L15"/>
    <mergeCell ref="B16:L16"/>
    <mergeCell ref="B17:L17"/>
    <mergeCell ref="B18:L18"/>
    <mergeCell ref="C19:F19"/>
    <mergeCell ref="G19:I19"/>
    <mergeCell ref="J19:L19"/>
    <mergeCell ref="C20:F20"/>
    <mergeCell ref="G20:I20"/>
    <mergeCell ref="J20:L20"/>
    <mergeCell ref="C21:F21"/>
    <mergeCell ref="G21:I21"/>
    <mergeCell ref="J21:L21"/>
    <mergeCell ref="C22:F22"/>
    <mergeCell ref="G22:I22"/>
    <mergeCell ref="J22:L22"/>
    <mergeCell ref="C23:F23"/>
    <mergeCell ref="G23:I23"/>
    <mergeCell ref="J23:L23"/>
    <mergeCell ref="C24:F24"/>
    <mergeCell ref="G24:I24"/>
    <mergeCell ref="J24:L24"/>
    <mergeCell ref="C25:F25"/>
    <mergeCell ref="G25:I25"/>
    <mergeCell ref="J25:L25"/>
    <mergeCell ref="C26:F26"/>
    <mergeCell ref="G26:I26"/>
    <mergeCell ref="J26:L26"/>
    <mergeCell ref="C27:F27"/>
    <mergeCell ref="G27:I27"/>
    <mergeCell ref="J27:L27"/>
    <mergeCell ref="C28:F28"/>
    <mergeCell ref="G28:I28"/>
    <mergeCell ref="J28:L28"/>
    <mergeCell ref="A29:L29"/>
    <mergeCell ref="A30:L30"/>
    <mergeCell ref="A6:A9"/>
    <mergeCell ref="A12:A14"/>
    <mergeCell ref="A15:A18"/>
    <mergeCell ref="A19:A28"/>
    <mergeCell ref="B20:B23"/>
    <mergeCell ref="B24:B26"/>
    <mergeCell ref="B27:B28"/>
    <mergeCell ref="B7:C9"/>
  </mergeCells>
  <printOptions horizontalCentered="1"/>
  <pageMargins left="0.511805555555556" right="0.511805555555556" top="1" bottom="1" header="0.5" footer="0.5"/>
  <pageSetup paperSize="9" scale="88" orientation="portrait" horizontalDpi="600"/>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3"/>
  <sheetViews>
    <sheetView showGridLines="0" tabSelected="1" workbookViewId="0">
      <selection activeCell="E14" sqref="E14"/>
    </sheetView>
  </sheetViews>
  <sheetFormatPr defaultColWidth="12" defaultRowHeight="14.25" outlineLevelCol="4"/>
  <cols>
    <col min="1" max="2" width="8.16666666666667" style="1" customWidth="1"/>
    <col min="3" max="3" width="16.5" style="1" customWidth="1"/>
    <col min="4" max="4" width="42" style="1" customWidth="1"/>
    <col min="5" max="5" width="36.8333333333333" style="1" customWidth="1"/>
    <col min="6" max="16384" width="12" style="1"/>
  </cols>
  <sheetData>
    <row r="1" ht="16.5" customHeight="1" spans="1:4">
      <c r="A1" s="2" t="s">
        <v>46</v>
      </c>
      <c r="B1" s="3"/>
      <c r="C1" s="3"/>
      <c r="D1" s="3"/>
    </row>
    <row r="2" ht="33.75" customHeight="1" spans="1:5">
      <c r="A2" s="4" t="s">
        <v>47</v>
      </c>
      <c r="B2" s="4"/>
      <c r="C2" s="4"/>
      <c r="D2" s="4"/>
      <c r="E2" s="4"/>
    </row>
    <row r="3" customHeight="1" spans="1:5">
      <c r="A3" s="5"/>
      <c r="B3" s="5"/>
      <c r="C3" s="5"/>
      <c r="D3" s="5"/>
      <c r="E3" s="5"/>
    </row>
    <row r="4" ht="21.75" customHeight="1" spans="1:4">
      <c r="A4" s="6"/>
      <c r="B4" s="7"/>
      <c r="C4" s="8"/>
      <c r="D4" s="8"/>
    </row>
    <row r="5" ht="21.95" customHeight="1" spans="1:5">
      <c r="A5" s="9" t="s">
        <v>300</v>
      </c>
      <c r="B5" s="10"/>
      <c r="C5" s="10"/>
      <c r="D5" s="9"/>
      <c r="E5" s="11"/>
    </row>
    <row r="6" ht="21.95" customHeight="1" spans="1:5">
      <c r="A6" s="12" t="s">
        <v>301</v>
      </c>
      <c r="B6" s="13"/>
      <c r="C6" s="13"/>
      <c r="D6" s="14"/>
      <c r="E6" s="14"/>
    </row>
    <row r="7" ht="21.95" customHeight="1" spans="1:5">
      <c r="A7" s="15" t="s">
        <v>302</v>
      </c>
      <c r="B7" s="16"/>
      <c r="C7" s="17"/>
      <c r="D7" s="18" t="s">
        <v>303</v>
      </c>
      <c r="E7" s="18"/>
    </row>
    <row r="8" ht="21.95" customHeight="1" spans="1:5">
      <c r="A8" s="19"/>
      <c r="B8" s="20"/>
      <c r="C8" s="21"/>
      <c r="D8" s="18" t="s">
        <v>304</v>
      </c>
      <c r="E8" s="18"/>
    </row>
    <row r="9" ht="21.95" customHeight="1" spans="1:5">
      <c r="A9" s="22"/>
      <c r="B9" s="23"/>
      <c r="C9" s="24"/>
      <c r="D9" s="18" t="s">
        <v>305</v>
      </c>
      <c r="E9" s="18"/>
    </row>
    <row r="10" ht="21.95" customHeight="1" spans="1:5">
      <c r="A10" s="25" t="s">
        <v>306</v>
      </c>
      <c r="B10" s="12" t="s">
        <v>307</v>
      </c>
      <c r="C10" s="13"/>
      <c r="D10" s="13"/>
      <c r="E10" s="26"/>
    </row>
    <row r="11" ht="101" customHeight="1" spans="1:5">
      <c r="A11" s="27"/>
      <c r="B11" s="28" t="s">
        <v>308</v>
      </c>
      <c r="C11" s="28"/>
      <c r="D11" s="28"/>
      <c r="E11" s="28"/>
    </row>
    <row r="12" ht="24" spans="1:5">
      <c r="A12" s="14" t="s">
        <v>309</v>
      </c>
      <c r="B12" s="29" t="s">
        <v>310</v>
      </c>
      <c r="C12" s="14" t="s">
        <v>311</v>
      </c>
      <c r="D12" s="14" t="s">
        <v>312</v>
      </c>
      <c r="E12" s="14" t="s">
        <v>313</v>
      </c>
    </row>
    <row r="13" ht="21.95" customHeight="1" spans="1:5">
      <c r="A13" s="14"/>
      <c r="B13" s="14" t="s">
        <v>314</v>
      </c>
      <c r="C13" s="14" t="s">
        <v>315</v>
      </c>
      <c r="D13" s="18" t="s">
        <v>316</v>
      </c>
      <c r="E13" s="30"/>
    </row>
    <row r="14" ht="21.95" customHeight="1" spans="1:5">
      <c r="A14" s="14"/>
      <c r="B14" s="25"/>
      <c r="C14" s="14"/>
      <c r="D14" s="18" t="s">
        <v>317</v>
      </c>
      <c r="E14" s="30"/>
    </row>
    <row r="15" ht="21.95" customHeight="1" spans="1:5">
      <c r="A15" s="14"/>
      <c r="B15" s="25"/>
      <c r="C15" s="14"/>
      <c r="D15" s="18" t="s">
        <v>318</v>
      </c>
      <c r="E15" s="30"/>
    </row>
    <row r="16" ht="21.95" customHeight="1" spans="1:5">
      <c r="A16" s="14"/>
      <c r="B16" s="25"/>
      <c r="C16" s="14" t="s">
        <v>319</v>
      </c>
      <c r="D16" s="18" t="s">
        <v>316</v>
      </c>
      <c r="E16" s="30"/>
    </row>
    <row r="17" ht="21.95" customHeight="1" spans="1:5">
      <c r="A17" s="14"/>
      <c r="B17" s="25"/>
      <c r="C17" s="14"/>
      <c r="D17" s="18" t="s">
        <v>317</v>
      </c>
      <c r="E17" s="30"/>
    </row>
    <row r="18" ht="21.95" customHeight="1" spans="1:5">
      <c r="A18" s="14"/>
      <c r="B18" s="25"/>
      <c r="C18" s="14"/>
      <c r="D18" s="18" t="s">
        <v>318</v>
      </c>
      <c r="E18" s="30"/>
    </row>
    <row r="19" ht="21.95" customHeight="1" spans="1:5">
      <c r="A19" s="14"/>
      <c r="B19" s="25"/>
      <c r="C19" s="14" t="s">
        <v>320</v>
      </c>
      <c r="D19" s="18" t="s">
        <v>316</v>
      </c>
      <c r="E19" s="30"/>
    </row>
    <row r="20" ht="21.95" customHeight="1" spans="1:5">
      <c r="A20" s="14"/>
      <c r="B20" s="25"/>
      <c r="C20" s="14"/>
      <c r="D20" s="18" t="s">
        <v>317</v>
      </c>
      <c r="E20" s="30"/>
    </row>
    <row r="21" ht="21.95" customHeight="1" spans="1:5">
      <c r="A21" s="14"/>
      <c r="B21" s="25"/>
      <c r="C21" s="14"/>
      <c r="D21" s="18" t="s">
        <v>318</v>
      </c>
      <c r="E21" s="30"/>
    </row>
    <row r="22" ht="21.95" customHeight="1" spans="1:5">
      <c r="A22" s="14"/>
      <c r="B22" s="25"/>
      <c r="C22" s="14" t="s">
        <v>321</v>
      </c>
      <c r="D22" s="18" t="s">
        <v>316</v>
      </c>
      <c r="E22" s="30"/>
    </row>
    <row r="23" ht="21.95" customHeight="1" spans="1:5">
      <c r="A23" s="14"/>
      <c r="B23" s="25"/>
      <c r="C23" s="14"/>
      <c r="D23" s="18" t="s">
        <v>317</v>
      </c>
      <c r="E23" s="30"/>
    </row>
    <row r="24" ht="21.95" customHeight="1" spans="1:5">
      <c r="A24" s="14"/>
      <c r="B24" s="25"/>
      <c r="C24" s="14"/>
      <c r="D24" s="18" t="s">
        <v>318</v>
      </c>
      <c r="E24" s="30"/>
    </row>
    <row r="25" ht="21.95" customHeight="1" spans="1:5">
      <c r="A25" s="14"/>
      <c r="B25" s="25"/>
      <c r="C25" s="14" t="s">
        <v>322</v>
      </c>
      <c r="D25" s="30"/>
      <c r="E25" s="14"/>
    </row>
    <row r="26" ht="21.95" customHeight="1" spans="1:5">
      <c r="A26" s="14"/>
      <c r="B26" s="14" t="s">
        <v>323</v>
      </c>
      <c r="C26" s="14" t="s">
        <v>324</v>
      </c>
      <c r="D26" s="18" t="s">
        <v>316</v>
      </c>
      <c r="E26" s="30"/>
    </row>
    <row r="27" ht="21.95" customHeight="1" spans="1:5">
      <c r="A27" s="14"/>
      <c r="B27" s="25"/>
      <c r="C27" s="14"/>
      <c r="D27" s="18" t="s">
        <v>317</v>
      </c>
      <c r="E27" s="30"/>
    </row>
    <row r="28" ht="21.95" customHeight="1" spans="1:5">
      <c r="A28" s="14"/>
      <c r="B28" s="25"/>
      <c r="C28" s="14"/>
      <c r="D28" s="18" t="s">
        <v>318</v>
      </c>
      <c r="E28" s="30"/>
    </row>
    <row r="29" ht="21.95" customHeight="1" spans="1:5">
      <c r="A29" s="14"/>
      <c r="B29" s="25"/>
      <c r="C29" s="14" t="s">
        <v>325</v>
      </c>
      <c r="D29" s="18" t="s">
        <v>316</v>
      </c>
      <c r="E29" s="30"/>
    </row>
    <row r="30" ht="21.95" customHeight="1" spans="1:5">
      <c r="A30" s="14"/>
      <c r="B30" s="25"/>
      <c r="C30" s="14"/>
      <c r="D30" s="18" t="s">
        <v>317</v>
      </c>
      <c r="E30" s="30"/>
    </row>
    <row r="31" ht="21.95" customHeight="1" spans="1:5">
      <c r="A31" s="14"/>
      <c r="B31" s="25"/>
      <c r="C31" s="14"/>
      <c r="D31" s="18" t="s">
        <v>318</v>
      </c>
      <c r="E31" s="30"/>
    </row>
    <row r="32" ht="21.95" customHeight="1" spans="1:5">
      <c r="A32" s="14"/>
      <c r="B32" s="25"/>
      <c r="C32" s="14" t="s">
        <v>326</v>
      </c>
      <c r="D32" s="18" t="s">
        <v>316</v>
      </c>
      <c r="E32" s="30"/>
    </row>
    <row r="33" ht="21.95" customHeight="1" spans="1:5">
      <c r="A33" s="14"/>
      <c r="B33" s="25"/>
      <c r="C33" s="14"/>
      <c r="D33" s="18" t="s">
        <v>317</v>
      </c>
      <c r="E33" s="30"/>
    </row>
    <row r="34" ht="21.95" customHeight="1" spans="1:5">
      <c r="A34" s="14"/>
      <c r="B34" s="25"/>
      <c r="C34" s="14"/>
      <c r="D34" s="18" t="s">
        <v>318</v>
      </c>
      <c r="E34" s="30"/>
    </row>
    <row r="35" ht="21.95" customHeight="1" spans="1:5">
      <c r="A35" s="14"/>
      <c r="B35" s="25"/>
      <c r="C35" s="14" t="s">
        <v>327</v>
      </c>
      <c r="D35" s="18" t="s">
        <v>316</v>
      </c>
      <c r="E35" s="30"/>
    </row>
    <row r="36" ht="21.95" customHeight="1" spans="1:5">
      <c r="A36" s="14"/>
      <c r="B36" s="25"/>
      <c r="C36" s="14"/>
      <c r="D36" s="18" t="s">
        <v>317</v>
      </c>
      <c r="E36" s="30"/>
    </row>
    <row r="37" ht="21.95" customHeight="1" spans="1:5">
      <c r="A37" s="14"/>
      <c r="B37" s="25"/>
      <c r="C37" s="14"/>
      <c r="D37" s="18" t="s">
        <v>318</v>
      </c>
      <c r="E37" s="30"/>
    </row>
    <row r="38" ht="21.95" customHeight="1" spans="1:5">
      <c r="A38" s="14"/>
      <c r="B38" s="25"/>
      <c r="C38" s="14" t="s">
        <v>322</v>
      </c>
      <c r="D38" s="30"/>
      <c r="E38" s="30"/>
    </row>
    <row r="39" ht="21.95" customHeight="1" spans="1:5">
      <c r="A39" s="14"/>
      <c r="B39" s="14" t="s">
        <v>328</v>
      </c>
      <c r="C39" s="14" t="s">
        <v>329</v>
      </c>
      <c r="D39" s="18" t="s">
        <v>316</v>
      </c>
      <c r="E39" s="25"/>
    </row>
    <row r="40" ht="21.95" customHeight="1" spans="1:5">
      <c r="A40" s="14"/>
      <c r="B40" s="14"/>
      <c r="C40" s="14"/>
      <c r="D40" s="18" t="s">
        <v>317</v>
      </c>
      <c r="E40" s="14"/>
    </row>
    <row r="41" ht="21.95" customHeight="1" spans="1:5">
      <c r="A41" s="14"/>
      <c r="B41" s="14"/>
      <c r="C41" s="14"/>
      <c r="D41" s="18" t="s">
        <v>318</v>
      </c>
      <c r="E41" s="14"/>
    </row>
    <row r="42" ht="21.95" customHeight="1" spans="1:5">
      <c r="A42" s="14"/>
      <c r="B42" s="14"/>
      <c r="C42" s="14" t="s">
        <v>322</v>
      </c>
      <c r="D42" s="30"/>
      <c r="E42" s="14"/>
    </row>
    <row r="43" ht="25" customHeight="1" spans="1:5">
      <c r="A43" s="31" t="s">
        <v>378</v>
      </c>
      <c r="B43" s="31"/>
      <c r="C43" s="31"/>
      <c r="D43" s="31"/>
      <c r="E43" s="31"/>
    </row>
  </sheetData>
  <mergeCells count="24">
    <mergeCell ref="A2:E2"/>
    <mergeCell ref="A3:E3"/>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workbookViewId="0">
      <selection activeCell="L10" sqref="L10"/>
    </sheetView>
  </sheetViews>
  <sheetFormatPr defaultColWidth="9.33333333333333" defaultRowHeight="11.25"/>
  <cols>
    <col min="1" max="1" width="19.3333333333333" customWidth="1"/>
    <col min="10" max="10" width="31.3333333333333" customWidth="1"/>
    <col min="11" max="11" width="14.3333333333333" customWidth="1"/>
    <col min="12" max="12" width="69.5" customWidth="1"/>
  </cols>
  <sheetData>
    <row r="1" ht="22.5" spans="1:12">
      <c r="A1" s="147" t="s">
        <v>4</v>
      </c>
      <c r="B1" s="147"/>
      <c r="C1" s="147"/>
      <c r="D1" s="147"/>
      <c r="E1" s="147"/>
      <c r="F1" s="147"/>
      <c r="G1" s="147"/>
      <c r="H1" s="147"/>
      <c r="I1" s="147"/>
      <c r="J1" s="147"/>
      <c r="K1" s="147"/>
      <c r="L1" s="147"/>
    </row>
    <row r="3" ht="24" customHeight="1" spans="1:12">
      <c r="A3" s="148" t="s">
        <v>5</v>
      </c>
      <c r="B3" s="148" t="s">
        <v>6</v>
      </c>
      <c r="C3" s="148"/>
      <c r="D3" s="148"/>
      <c r="E3" s="148"/>
      <c r="F3" s="148"/>
      <c r="G3" s="148"/>
      <c r="H3" s="148"/>
      <c r="I3" s="148"/>
      <c r="J3" s="148"/>
      <c r="K3" s="151" t="s">
        <v>7</v>
      </c>
      <c r="L3" s="151" t="s">
        <v>8</v>
      </c>
    </row>
    <row r="4" s="146" customFormat="1" ht="25" customHeight="1" spans="1:12">
      <c r="A4" s="149" t="s">
        <v>9</v>
      </c>
      <c r="B4" s="150" t="s">
        <v>10</v>
      </c>
      <c r="C4" s="150"/>
      <c r="D4" s="150"/>
      <c r="E4" s="150"/>
      <c r="F4" s="150"/>
      <c r="G4" s="150"/>
      <c r="H4" s="150"/>
      <c r="I4" s="150"/>
      <c r="J4" s="150"/>
      <c r="K4" s="149" t="s">
        <v>11</v>
      </c>
      <c r="L4" s="149"/>
    </row>
    <row r="5" s="146" customFormat="1" ht="25" customHeight="1" spans="1:12">
      <c r="A5" s="151" t="s">
        <v>12</v>
      </c>
      <c r="B5" s="152" t="s">
        <v>13</v>
      </c>
      <c r="C5" s="152"/>
      <c r="D5" s="152"/>
      <c r="E5" s="152"/>
      <c r="F5" s="152"/>
      <c r="G5" s="152"/>
      <c r="H5" s="152"/>
      <c r="I5" s="152"/>
      <c r="J5" s="152"/>
      <c r="K5" s="149" t="s">
        <v>11</v>
      </c>
      <c r="L5" s="151"/>
    </row>
    <row r="6" s="146" customFormat="1" ht="25" customHeight="1" spans="1:12">
      <c r="A6" s="151" t="s">
        <v>14</v>
      </c>
      <c r="B6" s="152" t="s">
        <v>15</v>
      </c>
      <c r="C6" s="152"/>
      <c r="D6" s="152"/>
      <c r="E6" s="152"/>
      <c r="F6" s="152"/>
      <c r="G6" s="152"/>
      <c r="H6" s="152"/>
      <c r="I6" s="152"/>
      <c r="J6" s="152"/>
      <c r="K6" s="149" t="s">
        <v>11</v>
      </c>
      <c r="L6" s="151"/>
    </row>
    <row r="7" s="146" customFormat="1" ht="25" customHeight="1" spans="1:12">
      <c r="A7" s="151" t="s">
        <v>16</v>
      </c>
      <c r="B7" s="152" t="s">
        <v>17</v>
      </c>
      <c r="C7" s="152"/>
      <c r="D7" s="152"/>
      <c r="E7" s="152"/>
      <c r="F7" s="152"/>
      <c r="G7" s="152"/>
      <c r="H7" s="152"/>
      <c r="I7" s="152"/>
      <c r="J7" s="152"/>
      <c r="K7" s="149" t="s">
        <v>11</v>
      </c>
      <c r="L7" s="151"/>
    </row>
    <row r="8" s="146" customFormat="1" ht="25" customHeight="1" spans="1:12">
      <c r="A8" s="151" t="s">
        <v>18</v>
      </c>
      <c r="B8" s="152" t="s">
        <v>19</v>
      </c>
      <c r="C8" s="152"/>
      <c r="D8" s="152"/>
      <c r="E8" s="152"/>
      <c r="F8" s="152"/>
      <c r="G8" s="152"/>
      <c r="H8" s="152"/>
      <c r="I8" s="152"/>
      <c r="J8" s="152"/>
      <c r="K8" s="149" t="s">
        <v>11</v>
      </c>
      <c r="L8" s="151"/>
    </row>
    <row r="9" s="146" customFormat="1" ht="25" customHeight="1" spans="1:12">
      <c r="A9" s="151" t="s">
        <v>20</v>
      </c>
      <c r="B9" s="152" t="s">
        <v>21</v>
      </c>
      <c r="C9" s="152"/>
      <c r="D9" s="152"/>
      <c r="E9" s="152"/>
      <c r="F9" s="152"/>
      <c r="G9" s="152"/>
      <c r="H9" s="152"/>
      <c r="I9" s="152"/>
      <c r="J9" s="152"/>
      <c r="K9" s="149" t="s">
        <v>11</v>
      </c>
      <c r="L9" s="151"/>
    </row>
    <row r="10" s="146" customFormat="1" ht="25" customHeight="1" spans="1:12">
      <c r="A10" s="151" t="s">
        <v>22</v>
      </c>
      <c r="B10" s="152" t="s">
        <v>23</v>
      </c>
      <c r="C10" s="152"/>
      <c r="D10" s="152"/>
      <c r="E10" s="152"/>
      <c r="F10" s="152"/>
      <c r="G10" s="152"/>
      <c r="H10" s="152"/>
      <c r="I10" s="152"/>
      <c r="J10" s="152"/>
      <c r="K10" s="149" t="s">
        <v>11</v>
      </c>
      <c r="L10" s="151"/>
    </row>
    <row r="11" s="146" customFormat="1" ht="25" customHeight="1" spans="1:12">
      <c r="A11" s="151" t="s">
        <v>24</v>
      </c>
      <c r="B11" s="152" t="s">
        <v>25</v>
      </c>
      <c r="C11" s="152"/>
      <c r="D11" s="152"/>
      <c r="E11" s="152"/>
      <c r="F11" s="152"/>
      <c r="G11" s="152"/>
      <c r="H11" s="152"/>
      <c r="I11" s="152"/>
      <c r="J11" s="152"/>
      <c r="K11" s="149" t="s">
        <v>11</v>
      </c>
      <c r="L11" s="151"/>
    </row>
    <row r="12" s="146" customFormat="1" ht="25" customHeight="1" spans="1:12">
      <c r="A12" s="151" t="s">
        <v>26</v>
      </c>
      <c r="B12" s="152" t="s">
        <v>27</v>
      </c>
      <c r="C12" s="152"/>
      <c r="D12" s="152"/>
      <c r="E12" s="152"/>
      <c r="F12" s="152"/>
      <c r="G12" s="152"/>
      <c r="H12" s="152"/>
      <c r="I12" s="152"/>
      <c r="J12" s="152"/>
      <c r="K12" s="151" t="s">
        <v>28</v>
      </c>
      <c r="L12" s="151" t="s">
        <v>29</v>
      </c>
    </row>
    <row r="13" s="146" customFormat="1" ht="25" customHeight="1" spans="1:12">
      <c r="A13" s="151" t="s">
        <v>30</v>
      </c>
      <c r="B13" s="152" t="s">
        <v>31</v>
      </c>
      <c r="C13" s="152"/>
      <c r="D13" s="152"/>
      <c r="E13" s="152"/>
      <c r="F13" s="152"/>
      <c r="G13" s="152"/>
      <c r="H13" s="152"/>
      <c r="I13" s="152"/>
      <c r="J13" s="152"/>
      <c r="K13" s="151" t="s">
        <v>28</v>
      </c>
      <c r="L13" s="151" t="s">
        <v>32</v>
      </c>
    </row>
    <row r="14" s="146" customFormat="1" ht="25" customHeight="1" spans="1:12">
      <c r="A14" s="151" t="s">
        <v>33</v>
      </c>
      <c r="B14" s="152" t="s">
        <v>34</v>
      </c>
      <c r="C14" s="152"/>
      <c r="D14" s="152"/>
      <c r="E14" s="152"/>
      <c r="F14" s="152"/>
      <c r="G14" s="152"/>
      <c r="H14" s="152"/>
      <c r="I14" s="152"/>
      <c r="J14" s="152"/>
      <c r="K14" s="151" t="s">
        <v>28</v>
      </c>
      <c r="L14" s="154" t="s">
        <v>35</v>
      </c>
    </row>
    <row r="15" s="146" customFormat="1" ht="25" customHeight="1" spans="1:12">
      <c r="A15" s="151" t="s">
        <v>36</v>
      </c>
      <c r="B15" s="152" t="s">
        <v>37</v>
      </c>
      <c r="C15" s="152"/>
      <c r="D15" s="152"/>
      <c r="E15" s="152"/>
      <c r="F15" s="152"/>
      <c r="G15" s="152"/>
      <c r="H15" s="152"/>
      <c r="I15" s="152"/>
      <c r="J15" s="152"/>
      <c r="K15" s="151" t="s">
        <v>28</v>
      </c>
      <c r="L15" s="151" t="s">
        <v>38</v>
      </c>
    </row>
    <row r="16" ht="25" customHeight="1" spans="1:12">
      <c r="A16" s="151" t="s">
        <v>39</v>
      </c>
      <c r="B16" s="153" t="s">
        <v>40</v>
      </c>
      <c r="C16" s="153"/>
      <c r="D16" s="153"/>
      <c r="E16" s="153"/>
      <c r="F16" s="153"/>
      <c r="G16" s="153"/>
      <c r="H16" s="153"/>
      <c r="I16" s="153"/>
      <c r="J16" s="153"/>
      <c r="K16" s="155" t="s">
        <v>11</v>
      </c>
      <c r="L16" s="155"/>
    </row>
    <row r="17" ht="25" customHeight="1" spans="1:12">
      <c r="A17" s="151" t="s">
        <v>41</v>
      </c>
      <c r="B17" s="152" t="s">
        <v>42</v>
      </c>
      <c r="C17" s="152"/>
      <c r="D17" s="152"/>
      <c r="E17" s="152"/>
      <c r="F17" s="152"/>
      <c r="G17" s="152"/>
      <c r="H17" s="152"/>
      <c r="I17" s="152"/>
      <c r="J17" s="152"/>
      <c r="K17" s="151" t="s">
        <v>28</v>
      </c>
      <c r="L17" s="151" t="s">
        <v>43</v>
      </c>
    </row>
    <row r="18" ht="25" customHeight="1" spans="1:12">
      <c r="A18" s="151" t="s">
        <v>44</v>
      </c>
      <c r="B18" s="152" t="s">
        <v>45</v>
      </c>
      <c r="C18" s="152"/>
      <c r="D18" s="152"/>
      <c r="E18" s="152"/>
      <c r="F18" s="152"/>
      <c r="G18" s="152"/>
      <c r="H18" s="152"/>
      <c r="I18" s="152"/>
      <c r="J18" s="152"/>
      <c r="K18" s="148" t="s">
        <v>11</v>
      </c>
      <c r="L18" s="154"/>
    </row>
    <row r="19" ht="37" customHeight="1" spans="1:12">
      <c r="A19" s="151" t="s">
        <v>46</v>
      </c>
      <c r="B19" s="152" t="s">
        <v>47</v>
      </c>
      <c r="C19" s="152"/>
      <c r="D19" s="152"/>
      <c r="E19" s="152"/>
      <c r="F19" s="152"/>
      <c r="G19" s="152"/>
      <c r="H19" s="152"/>
      <c r="I19" s="152"/>
      <c r="J19" s="152"/>
      <c r="K19" s="151" t="s">
        <v>28</v>
      </c>
      <c r="L19" s="154" t="s">
        <v>48</v>
      </c>
    </row>
    <row r="21" spans="1:1">
      <c r="A21" t="s">
        <v>49</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6"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showGridLines="0" showZeros="0" workbookViewId="0">
      <selection activeCell="H7" sqref="H7:H15"/>
    </sheetView>
  </sheetViews>
  <sheetFormatPr defaultColWidth="9.16666666666667" defaultRowHeight="12.75" customHeight="1" outlineLevelCol="7"/>
  <cols>
    <col min="1" max="1" width="40.5" customWidth="1"/>
    <col min="2" max="2" width="17.6666666666667" style="65" customWidth="1"/>
    <col min="3" max="3" width="41" customWidth="1"/>
    <col min="4" max="4" width="20" style="65" customWidth="1"/>
    <col min="5" max="5" width="43" customWidth="1"/>
    <col min="6" max="6" width="16.8333333333333" customWidth="1"/>
    <col min="7" max="7" width="35.5" customWidth="1"/>
    <col min="8" max="8" width="12.5" customWidth="1"/>
    <col min="9" max="16384" width="9.16666666666667" customWidth="1"/>
  </cols>
  <sheetData>
    <row r="1" ht="22.5" customHeight="1" spans="1:6">
      <c r="A1" s="96" t="s">
        <v>9</v>
      </c>
      <c r="B1" s="97"/>
      <c r="C1" s="97"/>
      <c r="D1" s="97"/>
      <c r="E1" s="97"/>
      <c r="F1" s="98"/>
    </row>
    <row r="2" ht="22.5" customHeight="1" spans="1:8">
      <c r="A2" s="99" t="s">
        <v>10</v>
      </c>
      <c r="B2" s="99"/>
      <c r="C2" s="99"/>
      <c r="D2" s="99"/>
      <c r="E2" s="99"/>
      <c r="F2" s="99"/>
      <c r="G2" s="99"/>
      <c r="H2" s="99"/>
    </row>
    <row r="3" ht="22.5" customHeight="1" spans="1:8">
      <c r="A3" s="100"/>
      <c r="B3" s="100"/>
      <c r="C3" s="101"/>
      <c r="D3" s="101"/>
      <c r="E3" s="102"/>
      <c r="H3" s="103" t="s">
        <v>50</v>
      </c>
    </row>
    <row r="4" ht="22.5" customHeight="1" spans="1:8">
      <c r="A4" s="104" t="s">
        <v>51</v>
      </c>
      <c r="B4" s="140"/>
      <c r="C4" s="104" t="s">
        <v>52</v>
      </c>
      <c r="D4" s="104"/>
      <c r="E4" s="104"/>
      <c r="F4" s="104"/>
      <c r="G4" s="104"/>
      <c r="H4" s="104"/>
    </row>
    <row r="5" ht="22.5" customHeight="1" spans="1:8">
      <c r="A5" s="104" t="s">
        <v>53</v>
      </c>
      <c r="B5" s="140" t="s">
        <v>54</v>
      </c>
      <c r="C5" s="104" t="s">
        <v>55</v>
      </c>
      <c r="D5" s="105" t="s">
        <v>54</v>
      </c>
      <c r="E5" s="104" t="s">
        <v>56</v>
      </c>
      <c r="F5" s="104" t="s">
        <v>54</v>
      </c>
      <c r="G5" s="104" t="s">
        <v>57</v>
      </c>
      <c r="H5" s="104" t="s">
        <v>54</v>
      </c>
    </row>
    <row r="6" ht="22.5" customHeight="1" spans="1:8">
      <c r="A6" s="126" t="s">
        <v>58</v>
      </c>
      <c r="B6" s="109">
        <v>787.31</v>
      </c>
      <c r="C6" s="141" t="s">
        <v>58</v>
      </c>
      <c r="D6" s="142"/>
      <c r="E6" s="143" t="s">
        <v>58</v>
      </c>
      <c r="F6" s="109">
        <v>787.31</v>
      </c>
      <c r="G6" s="143" t="s">
        <v>58</v>
      </c>
      <c r="H6" s="109">
        <v>787.31</v>
      </c>
    </row>
    <row r="7" ht="22.5" customHeight="1" spans="1:8">
      <c r="A7" s="106" t="s">
        <v>59</v>
      </c>
      <c r="B7" s="109">
        <v>787.31</v>
      </c>
      <c r="C7" s="127" t="s">
        <v>60</v>
      </c>
      <c r="D7" s="109"/>
      <c r="E7" s="111" t="s">
        <v>61</v>
      </c>
      <c r="F7" s="109">
        <v>787.31</v>
      </c>
      <c r="G7" s="111" t="s">
        <v>62</v>
      </c>
      <c r="H7" s="109">
        <v>438.84</v>
      </c>
    </row>
    <row r="8" ht="22.5" customHeight="1" spans="1:8">
      <c r="A8" s="106" t="s">
        <v>63</v>
      </c>
      <c r="B8" s="109">
        <v>787.31</v>
      </c>
      <c r="C8" s="127" t="s">
        <v>64</v>
      </c>
      <c r="D8" s="109"/>
      <c r="E8" s="111" t="s">
        <v>65</v>
      </c>
      <c r="F8" s="109">
        <v>713.51</v>
      </c>
      <c r="G8" s="111" t="s">
        <v>66</v>
      </c>
      <c r="H8" s="109">
        <v>53.8</v>
      </c>
    </row>
    <row r="9" ht="22.5" customHeight="1" spans="1:8">
      <c r="A9" s="128" t="s">
        <v>67</v>
      </c>
      <c r="B9" s="109"/>
      <c r="C9" s="127" t="s">
        <v>68</v>
      </c>
      <c r="D9" s="109"/>
      <c r="E9" s="111" t="s">
        <v>69</v>
      </c>
      <c r="F9" s="109">
        <v>70.89</v>
      </c>
      <c r="G9" s="111" t="s">
        <v>70</v>
      </c>
      <c r="H9" s="109"/>
    </row>
    <row r="10" ht="22.5" customHeight="1" spans="1:8">
      <c r="A10" s="106" t="s">
        <v>71</v>
      </c>
      <c r="B10" s="109"/>
      <c r="C10" s="127" t="s">
        <v>72</v>
      </c>
      <c r="D10" s="109"/>
      <c r="E10" s="111" t="s">
        <v>73</v>
      </c>
      <c r="F10" s="109">
        <v>2.91</v>
      </c>
      <c r="G10" s="111" t="s">
        <v>74</v>
      </c>
      <c r="H10" s="109"/>
    </row>
    <row r="11" ht="22.5" customHeight="1" spans="1:8">
      <c r="A11" s="106" t="s">
        <v>75</v>
      </c>
      <c r="B11" s="109"/>
      <c r="C11" s="127" t="s">
        <v>76</v>
      </c>
      <c r="D11" s="109"/>
      <c r="E11" s="111" t="s">
        <v>77</v>
      </c>
      <c r="F11" s="109"/>
      <c r="G11" s="111" t="s">
        <v>78</v>
      </c>
      <c r="H11" s="109">
        <v>292.6</v>
      </c>
    </row>
    <row r="12" ht="22.5" customHeight="1" spans="1:8">
      <c r="A12" s="106" t="s">
        <v>79</v>
      </c>
      <c r="B12" s="109"/>
      <c r="C12" s="127" t="s">
        <v>80</v>
      </c>
      <c r="D12" s="109"/>
      <c r="E12" s="111" t="s">
        <v>81</v>
      </c>
      <c r="F12" s="109"/>
      <c r="G12" s="111" t="s">
        <v>82</v>
      </c>
      <c r="H12" s="109"/>
    </row>
    <row r="13" ht="22.5" customHeight="1" spans="1:8">
      <c r="A13" s="106" t="s">
        <v>83</v>
      </c>
      <c r="B13" s="109"/>
      <c r="C13" s="127" t="s">
        <v>84</v>
      </c>
      <c r="D13" s="109"/>
      <c r="E13" s="111" t="s">
        <v>65</v>
      </c>
      <c r="F13" s="109"/>
      <c r="G13" s="111" t="s">
        <v>85</v>
      </c>
      <c r="H13" s="109"/>
    </row>
    <row r="14" ht="22.5" customHeight="1" spans="1:8">
      <c r="A14" s="106" t="s">
        <v>86</v>
      </c>
      <c r="B14" s="109"/>
      <c r="C14" s="127" t="s">
        <v>87</v>
      </c>
      <c r="D14" s="109"/>
      <c r="E14" s="111" t="s">
        <v>69</v>
      </c>
      <c r="F14" s="109"/>
      <c r="G14" s="111" t="s">
        <v>88</v>
      </c>
      <c r="H14" s="109"/>
    </row>
    <row r="15" ht="22.5" customHeight="1" spans="1:8">
      <c r="A15" s="106" t="s">
        <v>89</v>
      </c>
      <c r="B15" s="109"/>
      <c r="C15" s="127" t="s">
        <v>90</v>
      </c>
      <c r="D15" s="109"/>
      <c r="E15" s="111" t="s">
        <v>91</v>
      </c>
      <c r="F15" s="109"/>
      <c r="G15" s="111" t="s">
        <v>92</v>
      </c>
      <c r="H15" s="109">
        <v>2.07</v>
      </c>
    </row>
    <row r="16" ht="22.5" customHeight="1" spans="1:8">
      <c r="A16" s="129" t="s">
        <v>93</v>
      </c>
      <c r="B16" s="109"/>
      <c r="C16" s="127" t="s">
        <v>94</v>
      </c>
      <c r="D16" s="109"/>
      <c r="E16" s="111" t="s">
        <v>95</v>
      </c>
      <c r="F16" s="109"/>
      <c r="G16" s="111" t="s">
        <v>96</v>
      </c>
      <c r="H16" s="109"/>
    </row>
    <row r="17" ht="22.5" customHeight="1" spans="1:8">
      <c r="A17" s="129" t="s">
        <v>97</v>
      </c>
      <c r="B17" s="109"/>
      <c r="C17" s="127" t="s">
        <v>98</v>
      </c>
      <c r="D17" s="109"/>
      <c r="E17" s="111" t="s">
        <v>99</v>
      </c>
      <c r="F17" s="109"/>
      <c r="G17" s="111" t="s">
        <v>100</v>
      </c>
      <c r="H17" s="109"/>
    </row>
    <row r="18" ht="22.5" customHeight="1" spans="1:8">
      <c r="A18" s="129"/>
      <c r="B18" s="107"/>
      <c r="C18" s="127" t="s">
        <v>101</v>
      </c>
      <c r="D18" s="109"/>
      <c r="E18" s="111" t="s">
        <v>102</v>
      </c>
      <c r="F18" s="109"/>
      <c r="G18" s="111" t="s">
        <v>103</v>
      </c>
      <c r="H18" s="109"/>
    </row>
    <row r="19" ht="22.5" customHeight="1" spans="1:8">
      <c r="A19" s="113"/>
      <c r="B19" s="114"/>
      <c r="C19" s="127" t="s">
        <v>104</v>
      </c>
      <c r="D19" s="109"/>
      <c r="E19" s="111" t="s">
        <v>105</v>
      </c>
      <c r="F19" s="109"/>
      <c r="G19" s="111" t="s">
        <v>106</v>
      </c>
      <c r="H19" s="109"/>
    </row>
    <row r="20" ht="22.5" customHeight="1" spans="1:8">
      <c r="A20" s="113"/>
      <c r="B20" s="107"/>
      <c r="C20" s="127" t="s">
        <v>107</v>
      </c>
      <c r="D20" s="109"/>
      <c r="E20" s="111" t="s">
        <v>108</v>
      </c>
      <c r="F20" s="109"/>
      <c r="G20" s="111" t="s">
        <v>109</v>
      </c>
      <c r="H20" s="109"/>
    </row>
    <row r="21" ht="22.5" customHeight="1" spans="1:8">
      <c r="A21" s="76"/>
      <c r="B21" s="107"/>
      <c r="C21" s="127" t="s">
        <v>110</v>
      </c>
      <c r="D21" s="109">
        <v>787.31</v>
      </c>
      <c r="E21" s="111" t="s">
        <v>111</v>
      </c>
      <c r="F21" s="109"/>
      <c r="G21" s="111" t="s">
        <v>112</v>
      </c>
      <c r="H21" s="109"/>
    </row>
    <row r="22" ht="22.5" customHeight="1" spans="1:8">
      <c r="A22" s="78"/>
      <c r="B22" s="107"/>
      <c r="C22" s="127" t="s">
        <v>113</v>
      </c>
      <c r="D22" s="109"/>
      <c r="E22" s="111" t="s">
        <v>114</v>
      </c>
      <c r="F22" s="109"/>
      <c r="G22" s="111"/>
      <c r="H22" s="109"/>
    </row>
    <row r="23" ht="22.5" customHeight="1" spans="1:8">
      <c r="A23" s="130"/>
      <c r="B23" s="107"/>
      <c r="C23" s="127" t="s">
        <v>115</v>
      </c>
      <c r="D23" s="109"/>
      <c r="E23" s="115" t="s">
        <v>116</v>
      </c>
      <c r="F23" s="109"/>
      <c r="G23" s="115"/>
      <c r="H23" s="109"/>
    </row>
    <row r="24" ht="22.5" customHeight="1" spans="1:8">
      <c r="A24" s="130"/>
      <c r="B24" s="107"/>
      <c r="C24" s="127" t="s">
        <v>117</v>
      </c>
      <c r="D24" s="109"/>
      <c r="E24" s="115" t="s">
        <v>118</v>
      </c>
      <c r="F24" s="109"/>
      <c r="G24" s="115"/>
      <c r="H24" s="109"/>
    </row>
    <row r="25" ht="22.5" customHeight="1" spans="1:8">
      <c r="A25" s="130"/>
      <c r="B25" s="107"/>
      <c r="C25" s="127" t="s">
        <v>119</v>
      </c>
      <c r="D25" s="109"/>
      <c r="E25" s="115" t="s">
        <v>120</v>
      </c>
      <c r="F25" s="109"/>
      <c r="G25" s="115"/>
      <c r="H25" s="109"/>
    </row>
    <row r="26" ht="22.5" customHeight="1" spans="1:8">
      <c r="A26" s="130"/>
      <c r="B26" s="107"/>
      <c r="C26" s="127" t="s">
        <v>121</v>
      </c>
      <c r="D26" s="109"/>
      <c r="E26" s="115"/>
      <c r="F26" s="109"/>
      <c r="G26" s="115"/>
      <c r="H26" s="109"/>
    </row>
    <row r="27" ht="22.5" customHeight="1" spans="1:8">
      <c r="A27" s="78"/>
      <c r="B27" s="114"/>
      <c r="C27" s="127" t="s">
        <v>122</v>
      </c>
      <c r="D27" s="109"/>
      <c r="E27" s="111"/>
      <c r="F27" s="109"/>
      <c r="G27" s="111"/>
      <c r="H27" s="109"/>
    </row>
    <row r="28" ht="22.5" customHeight="1" spans="1:8">
      <c r="A28" s="130"/>
      <c r="B28" s="107"/>
      <c r="C28" s="127" t="s">
        <v>123</v>
      </c>
      <c r="D28" s="109"/>
      <c r="E28" s="111"/>
      <c r="F28" s="109"/>
      <c r="G28" s="111"/>
      <c r="H28" s="109"/>
    </row>
    <row r="29" ht="22.5" customHeight="1" spans="1:8">
      <c r="A29" s="78"/>
      <c r="B29" s="114"/>
      <c r="C29" s="127" t="s">
        <v>124</v>
      </c>
      <c r="D29" s="109"/>
      <c r="E29" s="111"/>
      <c r="F29" s="109"/>
      <c r="G29" s="111"/>
      <c r="H29" s="109"/>
    </row>
    <row r="30" ht="22.5" customHeight="1" spans="1:8">
      <c r="A30" s="78"/>
      <c r="B30" s="107"/>
      <c r="C30" s="127" t="s">
        <v>125</v>
      </c>
      <c r="D30" s="109"/>
      <c r="E30" s="111"/>
      <c r="F30" s="109"/>
      <c r="G30" s="111"/>
      <c r="H30" s="109"/>
    </row>
    <row r="31" ht="22.5" customHeight="1" spans="1:8">
      <c r="A31" s="78"/>
      <c r="B31" s="107"/>
      <c r="C31" s="127" t="s">
        <v>126</v>
      </c>
      <c r="D31" s="109"/>
      <c r="E31" s="111"/>
      <c r="F31" s="109"/>
      <c r="G31" s="111"/>
      <c r="H31" s="109"/>
    </row>
    <row r="32" ht="22.5" customHeight="1" spans="1:8">
      <c r="A32" s="78"/>
      <c r="B32" s="107"/>
      <c r="C32" s="127" t="s">
        <v>127</v>
      </c>
      <c r="D32" s="109"/>
      <c r="E32" s="111"/>
      <c r="F32" s="109"/>
      <c r="G32" s="111"/>
      <c r="H32" s="109"/>
    </row>
    <row r="33" ht="22.5" customHeight="1" spans="1:8">
      <c r="A33" s="78"/>
      <c r="B33" s="107"/>
      <c r="C33" s="127" t="s">
        <v>128</v>
      </c>
      <c r="D33" s="109"/>
      <c r="E33" s="111"/>
      <c r="F33" s="109"/>
      <c r="G33" s="111"/>
      <c r="H33" s="109"/>
    </row>
    <row r="34" ht="22.5" customHeight="1" spans="1:8">
      <c r="A34" s="76"/>
      <c r="B34" s="107"/>
      <c r="C34" s="127" t="s">
        <v>129</v>
      </c>
      <c r="D34" s="109"/>
      <c r="E34" s="111"/>
      <c r="F34" s="109"/>
      <c r="G34" s="111"/>
      <c r="H34" s="109"/>
    </row>
    <row r="35" ht="22.5" customHeight="1" spans="1:8">
      <c r="A35" s="78"/>
      <c r="B35" s="107"/>
      <c r="C35" s="127" t="s">
        <v>130</v>
      </c>
      <c r="D35" s="109"/>
      <c r="E35" s="111"/>
      <c r="F35" s="109"/>
      <c r="G35" s="111"/>
      <c r="H35" s="109"/>
    </row>
    <row r="36" ht="22.5" customHeight="1" spans="1:8">
      <c r="A36" s="78"/>
      <c r="B36" s="107"/>
      <c r="C36" s="108"/>
      <c r="D36" s="116"/>
      <c r="E36" s="111"/>
      <c r="F36" s="109"/>
      <c r="G36" s="111"/>
      <c r="H36" s="109"/>
    </row>
    <row r="37" ht="26.25" customHeight="1" spans="1:8">
      <c r="A37" s="78"/>
      <c r="B37" s="107"/>
      <c r="C37" s="108"/>
      <c r="D37" s="116"/>
      <c r="E37" s="111"/>
      <c r="F37" s="117"/>
      <c r="G37" s="111"/>
      <c r="H37" s="117"/>
    </row>
    <row r="38" ht="22.5" customHeight="1" spans="1:8">
      <c r="A38" s="105" t="s">
        <v>131</v>
      </c>
      <c r="B38" s="109">
        <v>787.31</v>
      </c>
      <c r="C38" s="105" t="s">
        <v>132</v>
      </c>
      <c r="D38" s="109">
        <v>787.31</v>
      </c>
      <c r="E38" s="105" t="s">
        <v>132</v>
      </c>
      <c r="F38" s="109">
        <v>787.31</v>
      </c>
      <c r="G38" s="105" t="s">
        <v>132</v>
      </c>
      <c r="H38" s="109">
        <v>787.31</v>
      </c>
    </row>
    <row r="39" ht="22.5" customHeight="1" spans="1:8">
      <c r="A39" s="144" t="s">
        <v>133</v>
      </c>
      <c r="B39" s="107"/>
      <c r="C39" s="129" t="s">
        <v>134</v>
      </c>
      <c r="D39" s="116"/>
      <c r="E39" s="129" t="s">
        <v>134</v>
      </c>
      <c r="F39" s="117"/>
      <c r="G39" s="129" t="s">
        <v>134</v>
      </c>
      <c r="H39" s="117"/>
    </row>
    <row r="40" ht="22.5" customHeight="1" spans="1:8">
      <c r="A40" s="144" t="s">
        <v>135</v>
      </c>
      <c r="B40" s="107"/>
      <c r="C40" s="110" t="s">
        <v>136</v>
      </c>
      <c r="D40" s="109"/>
      <c r="E40" s="110" t="s">
        <v>136</v>
      </c>
      <c r="F40" s="109"/>
      <c r="G40" s="110" t="s">
        <v>136</v>
      </c>
      <c r="H40" s="109"/>
    </row>
    <row r="41" ht="22.5" customHeight="1" spans="1:8">
      <c r="A41" s="144" t="s">
        <v>137</v>
      </c>
      <c r="B41" s="145"/>
      <c r="C41" s="132"/>
      <c r="D41" s="116"/>
      <c r="E41" s="78"/>
      <c r="F41" s="116"/>
      <c r="G41" s="78"/>
      <c r="H41" s="116"/>
    </row>
    <row r="42" ht="22.5" customHeight="1" spans="1:8">
      <c r="A42" s="144" t="s">
        <v>138</v>
      </c>
      <c r="B42" s="107"/>
      <c r="C42" s="132"/>
      <c r="D42" s="116"/>
      <c r="E42" s="76"/>
      <c r="F42" s="116"/>
      <c r="G42" s="76"/>
      <c r="H42" s="116"/>
    </row>
    <row r="43" ht="22.5" customHeight="1" spans="1:8">
      <c r="A43" s="144" t="s">
        <v>139</v>
      </c>
      <c r="B43" s="107"/>
      <c r="C43" s="132"/>
      <c r="D43" s="133"/>
      <c r="E43" s="78"/>
      <c r="F43" s="116"/>
      <c r="G43" s="78"/>
      <c r="H43" s="116"/>
    </row>
    <row r="44" ht="21" customHeight="1" spans="1:8">
      <c r="A44" s="78"/>
      <c r="B44" s="107"/>
      <c r="C44" s="76"/>
      <c r="D44" s="133"/>
      <c r="E44" s="76"/>
      <c r="F44" s="133"/>
      <c r="G44" s="76"/>
      <c r="H44" s="133"/>
    </row>
    <row r="45" ht="22.5" customHeight="1" spans="1:8">
      <c r="A45" s="104" t="s">
        <v>140</v>
      </c>
      <c r="B45" s="109">
        <v>787.31</v>
      </c>
      <c r="C45" s="134" t="s">
        <v>141</v>
      </c>
      <c r="D45" s="109">
        <v>787.31</v>
      </c>
      <c r="E45" s="104" t="s">
        <v>141</v>
      </c>
      <c r="F45" s="109">
        <v>787.31</v>
      </c>
      <c r="G45" s="104" t="s">
        <v>141</v>
      </c>
      <c r="H45" s="109">
        <v>787.31</v>
      </c>
    </row>
  </sheetData>
  <mergeCells count="4">
    <mergeCell ref="A2:H2"/>
    <mergeCell ref="A3:B3"/>
    <mergeCell ref="A4:B4"/>
    <mergeCell ref="C4:H4"/>
  </mergeCells>
  <printOptions horizontalCentered="1"/>
  <pageMargins left="0.751388888888889" right="0.751388888888889" top="0.511805555555556" bottom="0.629861111111111" header="0" footer="0"/>
  <pageSetup paperSize="9" scale="49" fitToHeight="0"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1"/>
  <sheetViews>
    <sheetView showGridLines="0" showZeros="0" workbookViewId="0">
      <selection activeCell="C7" sqref="C7:C9"/>
    </sheetView>
  </sheetViews>
  <sheetFormatPr defaultColWidth="9.16666666666667" defaultRowHeight="12.75" customHeight="1"/>
  <cols>
    <col min="1" max="1" width="13.6666666666667" customWidth="1"/>
    <col min="2" max="2" width="33.3333333333333" customWidth="1"/>
    <col min="3" max="3" width="11" customWidth="1"/>
    <col min="4" max="4" width="14" customWidth="1"/>
    <col min="5" max="5" width="14.5" customWidth="1"/>
    <col min="6" max="6" width="11.3333333333333" customWidth="1"/>
    <col min="7" max="7" width="12.3333333333333" customWidth="1"/>
    <col min="8" max="12" width="14.3333333333333" customWidth="1"/>
    <col min="13" max="13" width="9.16666666666667" customWidth="1"/>
    <col min="14" max="14" width="14.3333333333333" customWidth="1"/>
    <col min="15" max="15" width="10.6666666666667" customWidth="1"/>
    <col min="16" max="16383" width="9.16666666666667" customWidth="1"/>
  </cols>
  <sheetData>
    <row r="1" ht="29.25" customHeight="1" spans="1:2">
      <c r="A1" s="65" t="s">
        <v>12</v>
      </c>
      <c r="B1" s="65"/>
    </row>
    <row r="2" ht="35.25" customHeight="1" spans="1:15">
      <c r="A2" s="135" t="s">
        <v>13</v>
      </c>
      <c r="B2" s="135"/>
      <c r="C2" s="135"/>
      <c r="D2" s="135"/>
      <c r="E2" s="135"/>
      <c r="F2" s="135"/>
      <c r="G2" s="135"/>
      <c r="H2" s="135"/>
      <c r="I2" s="135"/>
      <c r="J2" s="135"/>
      <c r="K2" s="135"/>
      <c r="L2" s="135"/>
      <c r="M2" s="135"/>
      <c r="N2" s="135"/>
      <c r="O2" s="136"/>
    </row>
    <row r="3" ht="21.75" customHeight="1" spans="14:14">
      <c r="N3" s="83" t="s">
        <v>50</v>
      </c>
    </row>
    <row r="4" ht="18" customHeight="1" spans="1:14">
      <c r="A4" s="67" t="s">
        <v>142</v>
      </c>
      <c r="B4" s="67" t="s">
        <v>143</v>
      </c>
      <c r="C4" s="137" t="s">
        <v>144</v>
      </c>
      <c r="D4" s="138"/>
      <c r="E4" s="138"/>
      <c r="F4" s="138"/>
      <c r="G4" s="138"/>
      <c r="H4" s="138"/>
      <c r="I4" s="138"/>
      <c r="J4" s="138"/>
      <c r="K4" s="138"/>
      <c r="L4" s="138"/>
      <c r="M4" s="138"/>
      <c r="N4" s="139"/>
    </row>
    <row r="5" ht="22.5" customHeight="1" spans="1:14">
      <c r="A5" s="67"/>
      <c r="B5" s="67"/>
      <c r="C5" s="72" t="s">
        <v>145</v>
      </c>
      <c r="D5" s="72" t="s">
        <v>146</v>
      </c>
      <c r="E5" s="72"/>
      <c r="F5" s="72" t="s">
        <v>147</v>
      </c>
      <c r="G5" s="72" t="s">
        <v>148</v>
      </c>
      <c r="H5" s="72" t="s">
        <v>149</v>
      </c>
      <c r="I5" s="72" t="s">
        <v>150</v>
      </c>
      <c r="J5" s="72" t="s">
        <v>151</v>
      </c>
      <c r="K5" s="72" t="s">
        <v>133</v>
      </c>
      <c r="L5" s="72" t="s">
        <v>137</v>
      </c>
      <c r="M5" s="72" t="s">
        <v>135</v>
      </c>
      <c r="N5" s="72" t="s">
        <v>152</v>
      </c>
    </row>
    <row r="6" ht="34" customHeight="1" spans="1:14">
      <c r="A6" s="67"/>
      <c r="B6" s="67"/>
      <c r="C6" s="72"/>
      <c r="D6" s="72" t="s">
        <v>153</v>
      </c>
      <c r="E6" s="72" t="s">
        <v>154</v>
      </c>
      <c r="F6" s="72"/>
      <c r="G6" s="72"/>
      <c r="H6" s="72"/>
      <c r="I6" s="72"/>
      <c r="J6" s="72"/>
      <c r="K6" s="72"/>
      <c r="L6" s="72"/>
      <c r="M6" s="72"/>
      <c r="N6" s="72"/>
    </row>
    <row r="7" customHeight="1" spans="1:14">
      <c r="A7" s="75">
        <v>601001</v>
      </c>
      <c r="B7" s="75" t="s">
        <v>155</v>
      </c>
      <c r="C7" s="75">
        <v>494.71</v>
      </c>
      <c r="D7" s="75">
        <v>494.71</v>
      </c>
      <c r="E7" s="75"/>
      <c r="F7" s="75"/>
      <c r="G7" s="75"/>
      <c r="H7" s="75"/>
      <c r="I7" s="75"/>
      <c r="J7" s="75"/>
      <c r="K7" s="75"/>
      <c r="L7" s="75"/>
      <c r="M7" s="75"/>
      <c r="N7" s="75"/>
    </row>
    <row r="8" customHeight="1" spans="1:14">
      <c r="A8" s="75">
        <v>601002</v>
      </c>
      <c r="B8" s="76" t="s">
        <v>156</v>
      </c>
      <c r="C8" s="123">
        <v>101.98</v>
      </c>
      <c r="D8" s="123">
        <v>101.98</v>
      </c>
      <c r="E8" s="76"/>
      <c r="F8" s="76"/>
      <c r="G8" s="76"/>
      <c r="H8" s="76"/>
      <c r="I8" s="76"/>
      <c r="J8" s="76"/>
      <c r="K8" s="76"/>
      <c r="L8" s="76"/>
      <c r="M8" s="76"/>
      <c r="N8" s="76"/>
    </row>
    <row r="9" customHeight="1" spans="1:14">
      <c r="A9" s="75">
        <v>601003</v>
      </c>
      <c r="B9" s="76" t="s">
        <v>157</v>
      </c>
      <c r="C9" s="123">
        <v>190.62</v>
      </c>
      <c r="D9" s="123">
        <v>190.62</v>
      </c>
      <c r="E9" s="76"/>
      <c r="F9" s="76"/>
      <c r="G9" s="76"/>
      <c r="H9" s="76"/>
      <c r="I9" s="76"/>
      <c r="J9" s="76"/>
      <c r="K9" s="76"/>
      <c r="L9" s="76"/>
      <c r="M9" s="76"/>
      <c r="N9" s="76"/>
    </row>
    <row r="10" customHeight="1" spans="1:14">
      <c r="A10" s="76"/>
      <c r="B10" s="76"/>
      <c r="C10" s="76"/>
      <c r="D10" s="76"/>
      <c r="E10" s="76"/>
      <c r="F10" s="76"/>
      <c r="G10" s="76"/>
      <c r="H10" s="76"/>
      <c r="I10" s="78"/>
      <c r="J10" s="78"/>
      <c r="K10" s="78"/>
      <c r="L10" s="78"/>
      <c r="M10" s="76"/>
      <c r="N10" s="76"/>
    </row>
    <row r="11" customHeight="1" spans="1:14">
      <c r="A11" s="76"/>
      <c r="B11" s="78"/>
      <c r="C11" s="76"/>
      <c r="D11" s="76"/>
      <c r="E11" s="76"/>
      <c r="F11" s="76"/>
      <c r="G11" s="78"/>
      <c r="H11" s="78"/>
      <c r="I11" s="78"/>
      <c r="J11" s="78"/>
      <c r="K11" s="78"/>
      <c r="L11" s="78"/>
      <c r="M11" s="76"/>
      <c r="N11" s="76"/>
    </row>
    <row r="12" customHeight="1" spans="1:14">
      <c r="A12" s="76"/>
      <c r="B12" s="76"/>
      <c r="C12" s="76"/>
      <c r="D12" s="76"/>
      <c r="E12" s="76"/>
      <c r="F12" s="76"/>
      <c r="G12" s="78"/>
      <c r="H12" s="78"/>
      <c r="I12" s="78"/>
      <c r="J12" s="78"/>
      <c r="K12" s="78"/>
      <c r="L12" s="78"/>
      <c r="M12" s="76"/>
      <c r="N12" s="76"/>
    </row>
    <row r="13" customHeight="1" spans="2:15">
      <c r="B13" s="65"/>
      <c r="C13" s="65"/>
      <c r="D13" s="65"/>
      <c r="E13" s="65"/>
      <c r="F13" s="65"/>
      <c r="G13" s="65"/>
      <c r="H13" s="65"/>
      <c r="M13" s="65"/>
      <c r="N13" s="65"/>
      <c r="O13" s="65"/>
    </row>
    <row r="14" customHeight="1" spans="2:15">
      <c r="B14" s="65"/>
      <c r="C14" s="65"/>
      <c r="D14" s="65"/>
      <c r="E14" s="65"/>
      <c r="F14" s="65"/>
      <c r="G14" s="65"/>
      <c r="M14" s="65"/>
      <c r="N14" s="65"/>
      <c r="O14" s="65"/>
    </row>
    <row r="15" customHeight="1" spans="3:15">
      <c r="C15" s="65"/>
      <c r="D15" s="65"/>
      <c r="E15" s="65"/>
      <c r="M15" s="65"/>
      <c r="N15" s="65"/>
      <c r="O15" s="65"/>
    </row>
    <row r="16" customHeight="1" spans="3:15">
      <c r="C16" s="65"/>
      <c r="D16" s="65"/>
      <c r="E16" s="65"/>
      <c r="F16" s="65"/>
      <c r="K16" s="65"/>
      <c r="M16" s="65"/>
      <c r="N16" s="65"/>
      <c r="O16" s="65"/>
    </row>
    <row r="17" customHeight="1" spans="6:15">
      <c r="F17" s="65"/>
      <c r="L17" s="65"/>
      <c r="M17" s="65"/>
      <c r="N17" s="65"/>
      <c r="O17" s="65"/>
    </row>
    <row r="18" customHeight="1" spans="12:15">
      <c r="L18" s="65"/>
      <c r="M18" s="65"/>
      <c r="N18" s="65"/>
      <c r="O18" s="65"/>
    </row>
    <row r="19" customHeight="1" spans="12:14">
      <c r="L19" s="65"/>
      <c r="N19" s="65"/>
    </row>
    <row r="20" customHeight="1" spans="12:14">
      <c r="L20" s="65"/>
      <c r="M20" s="65"/>
      <c r="N20" s="65"/>
    </row>
    <row r="21" customHeight="1" spans="13:14">
      <c r="M21" s="65"/>
      <c r="N21" s="65"/>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paperSize="9" scale="80"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7"/>
  <sheetViews>
    <sheetView showGridLines="0" showZeros="0" workbookViewId="0">
      <selection activeCell="C7" sqref="C7:C9"/>
    </sheetView>
  </sheetViews>
  <sheetFormatPr defaultColWidth="9.16666666666667" defaultRowHeight="12.75" customHeight="1"/>
  <cols>
    <col min="1" max="1" width="13.6666666666667" customWidth="1"/>
    <col min="2" max="2" width="35.3333333333333" customWidth="1"/>
    <col min="3" max="3" width="14.3333333333333" customWidth="1"/>
    <col min="4" max="4" width="12.3333333333333" customWidth="1"/>
    <col min="5" max="5" width="13" customWidth="1"/>
    <col min="6" max="9" width="14.3333333333333" customWidth="1"/>
    <col min="10" max="10" width="9.16666666666667" customWidth="1"/>
    <col min="11" max="12" width="14.3333333333333" customWidth="1"/>
    <col min="13" max="13" width="13.3333333333333" customWidth="1"/>
    <col min="14" max="16383" width="9.16666666666667" customWidth="1"/>
  </cols>
  <sheetData>
    <row r="1" ht="29.25" customHeight="1" spans="1:2">
      <c r="A1" s="65" t="s">
        <v>14</v>
      </c>
      <c r="B1" s="65"/>
    </row>
    <row r="2" ht="35.25" customHeight="1" spans="1:13">
      <c r="A2" s="135" t="s">
        <v>15</v>
      </c>
      <c r="B2" s="135"/>
      <c r="C2" s="135"/>
      <c r="D2" s="135"/>
      <c r="E2" s="135"/>
      <c r="F2" s="135"/>
      <c r="G2" s="135"/>
      <c r="H2" s="135"/>
      <c r="I2" s="135"/>
      <c r="J2" s="135"/>
      <c r="K2" s="135"/>
      <c r="L2" s="135"/>
      <c r="M2" s="136"/>
    </row>
    <row r="3" ht="21.75" customHeight="1" spans="12:12">
      <c r="L3" s="83" t="s">
        <v>50</v>
      </c>
    </row>
    <row r="4" ht="15" customHeight="1" spans="1:12">
      <c r="A4" s="67" t="s">
        <v>142</v>
      </c>
      <c r="B4" s="67" t="s">
        <v>143</v>
      </c>
      <c r="C4" s="67" t="s">
        <v>144</v>
      </c>
      <c r="D4" s="67"/>
      <c r="E4" s="67"/>
      <c r="F4" s="67"/>
      <c r="G4" s="67"/>
      <c r="H4" s="67"/>
      <c r="I4" s="67"/>
      <c r="J4" s="67"/>
      <c r="K4" s="67"/>
      <c r="L4" s="67"/>
    </row>
    <row r="5" ht="30" customHeight="1" spans="1:12">
      <c r="A5" s="67"/>
      <c r="B5" s="67"/>
      <c r="C5" s="72" t="s">
        <v>145</v>
      </c>
      <c r="D5" s="72" t="s">
        <v>158</v>
      </c>
      <c r="E5" s="72"/>
      <c r="F5" s="72" t="s">
        <v>147</v>
      </c>
      <c r="G5" s="72" t="s">
        <v>149</v>
      </c>
      <c r="H5" s="72" t="s">
        <v>150</v>
      </c>
      <c r="I5" s="72" t="s">
        <v>151</v>
      </c>
      <c r="J5" s="72" t="s">
        <v>135</v>
      </c>
      <c r="K5" s="72" t="s">
        <v>152</v>
      </c>
      <c r="L5" s="72" t="s">
        <v>137</v>
      </c>
    </row>
    <row r="6" ht="40.5" customHeight="1" spans="1:12">
      <c r="A6" s="67"/>
      <c r="B6" s="67"/>
      <c r="C6" s="72"/>
      <c r="D6" s="72" t="s">
        <v>153</v>
      </c>
      <c r="E6" s="72" t="s">
        <v>159</v>
      </c>
      <c r="F6" s="72"/>
      <c r="G6" s="72"/>
      <c r="H6" s="72"/>
      <c r="I6" s="72"/>
      <c r="J6" s="72"/>
      <c r="K6" s="72"/>
      <c r="L6" s="72"/>
    </row>
    <row r="7" customHeight="1" spans="1:12">
      <c r="A7" s="75">
        <v>601001</v>
      </c>
      <c r="B7" s="75" t="s">
        <v>155</v>
      </c>
      <c r="C7" s="75">
        <v>494.71</v>
      </c>
      <c r="D7" s="75">
        <v>494.71</v>
      </c>
      <c r="E7" s="75"/>
      <c r="F7" s="75"/>
      <c r="G7" s="75"/>
      <c r="H7" s="75"/>
      <c r="I7" s="75"/>
      <c r="J7" s="75"/>
      <c r="K7" s="75"/>
      <c r="L7" s="75"/>
    </row>
    <row r="8" customHeight="1" spans="1:12">
      <c r="A8" s="75">
        <v>601002</v>
      </c>
      <c r="B8" s="76" t="s">
        <v>156</v>
      </c>
      <c r="C8" s="123">
        <v>101.98</v>
      </c>
      <c r="D8" s="123">
        <v>101.98</v>
      </c>
      <c r="E8" s="76"/>
      <c r="F8" s="76"/>
      <c r="G8" s="76"/>
      <c r="H8" s="76"/>
      <c r="I8" s="76"/>
      <c r="J8" s="76"/>
      <c r="K8" s="76"/>
      <c r="L8" s="76"/>
    </row>
    <row r="9" customHeight="1" spans="1:12">
      <c r="A9" s="75">
        <v>601003</v>
      </c>
      <c r="B9" s="76" t="s">
        <v>157</v>
      </c>
      <c r="C9" s="123">
        <v>190.62</v>
      </c>
      <c r="D9" s="123">
        <v>190.62</v>
      </c>
      <c r="E9" s="76"/>
      <c r="F9" s="76"/>
      <c r="G9" s="76"/>
      <c r="H9" s="76"/>
      <c r="I9" s="76"/>
      <c r="J9" s="76"/>
      <c r="K9" s="76"/>
      <c r="L9" s="76"/>
    </row>
    <row r="10" customHeight="1" spans="1:12">
      <c r="A10" s="76"/>
      <c r="B10" s="76"/>
      <c r="C10" s="76"/>
      <c r="D10" s="76"/>
      <c r="E10" s="76"/>
      <c r="F10" s="76"/>
      <c r="G10" s="76"/>
      <c r="H10" s="76"/>
      <c r="I10" s="76"/>
      <c r="J10" s="76"/>
      <c r="K10" s="76"/>
      <c r="L10" s="76"/>
    </row>
    <row r="11" customHeight="1" spans="1:12">
      <c r="A11" s="76"/>
      <c r="B11" s="76"/>
      <c r="C11" s="76"/>
      <c r="D11" s="76"/>
      <c r="E11" s="76"/>
      <c r="F11" s="76"/>
      <c r="G11" s="76"/>
      <c r="H11" s="78"/>
      <c r="I11" s="76"/>
      <c r="J11" s="76"/>
      <c r="K11" s="76"/>
      <c r="L11" s="76"/>
    </row>
    <row r="12" customHeight="1" spans="1:12">
      <c r="A12" s="76"/>
      <c r="B12" s="76"/>
      <c r="C12" s="76"/>
      <c r="D12" s="76"/>
      <c r="E12" s="76"/>
      <c r="F12" s="76"/>
      <c r="G12" s="78"/>
      <c r="H12" s="78"/>
      <c r="I12" s="76"/>
      <c r="J12" s="76"/>
      <c r="K12" s="76"/>
      <c r="L12" s="76"/>
    </row>
    <row r="13" customHeight="1" spans="2:13">
      <c r="B13" s="65"/>
      <c r="C13" s="65"/>
      <c r="D13" s="65"/>
      <c r="E13" s="65"/>
      <c r="F13" s="65"/>
      <c r="G13" s="65"/>
      <c r="H13" s="65"/>
      <c r="I13" s="65"/>
      <c r="J13" s="65"/>
      <c r="K13" s="65"/>
      <c r="L13" s="65"/>
      <c r="M13" s="65"/>
    </row>
    <row r="14" customHeight="1" spans="2:13">
      <c r="B14" s="65"/>
      <c r="C14" s="65"/>
      <c r="D14" s="65"/>
      <c r="E14" s="65"/>
      <c r="F14" s="65"/>
      <c r="G14" s="65"/>
      <c r="I14" s="65"/>
      <c r="J14" s="65"/>
      <c r="K14" s="65"/>
      <c r="M14" s="65"/>
    </row>
    <row r="15" customHeight="1" spans="3:13">
      <c r="C15" s="65"/>
      <c r="D15" s="65"/>
      <c r="E15" s="65"/>
      <c r="I15" s="65"/>
      <c r="J15" s="65"/>
      <c r="K15" s="65"/>
      <c r="M15" s="65"/>
    </row>
    <row r="16" customHeight="1" spans="3:13">
      <c r="C16" s="65"/>
      <c r="D16" s="65"/>
      <c r="E16" s="65"/>
      <c r="F16" s="65"/>
      <c r="I16" s="65"/>
      <c r="J16" s="65"/>
      <c r="K16" s="65"/>
      <c r="M16" s="65"/>
    </row>
    <row r="17" customHeight="1" spans="6:11">
      <c r="F17" s="65"/>
      <c r="I17" s="65"/>
      <c r="J17" s="65"/>
      <c r="K17" s="65"/>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paperSize="9" scale="90"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0"/>
  <sheetViews>
    <sheetView showGridLines="0" showZeros="0" workbookViewId="0">
      <selection activeCell="F8" sqref="F8"/>
    </sheetView>
  </sheetViews>
  <sheetFormatPr defaultColWidth="9.16666666666667" defaultRowHeight="12.75" customHeight="1"/>
  <cols>
    <col min="1" max="1" width="40.5" customWidth="1"/>
    <col min="2" max="2" width="23.3333333333333" customWidth="1"/>
    <col min="3" max="3" width="41" customWidth="1"/>
    <col min="4" max="4" width="28.6666666666667" customWidth="1"/>
    <col min="5" max="5" width="43" customWidth="1"/>
    <col min="6" max="6" width="12.3333333333333" customWidth="1"/>
    <col min="7" max="7" width="43" customWidth="1"/>
    <col min="8" max="8" width="15.1666666666667" customWidth="1"/>
    <col min="9" max="16384" width="9.16666666666667" customWidth="1"/>
  </cols>
  <sheetData>
    <row r="1" ht="22.5" customHeight="1" spans="1:8">
      <c r="A1" s="96" t="s">
        <v>16</v>
      </c>
      <c r="B1" s="97"/>
      <c r="C1" s="97"/>
      <c r="D1" s="97"/>
      <c r="E1" s="97"/>
      <c r="F1" s="97"/>
      <c r="G1" s="97"/>
      <c r="H1" s="98"/>
    </row>
    <row r="2" ht="22.5" customHeight="1" spans="1:8">
      <c r="A2" s="99" t="s">
        <v>17</v>
      </c>
      <c r="B2" s="99"/>
      <c r="C2" s="99"/>
      <c r="D2" s="99"/>
      <c r="E2" s="99"/>
      <c r="F2" s="99"/>
      <c r="G2" s="99"/>
      <c r="H2" s="99"/>
    </row>
    <row r="3" ht="22.5" customHeight="1" spans="1:8">
      <c r="A3" s="100"/>
      <c r="B3" s="100"/>
      <c r="C3" s="101"/>
      <c r="D3" s="101"/>
      <c r="E3" s="102"/>
      <c r="F3" s="102"/>
      <c r="G3" s="102"/>
      <c r="H3" s="103" t="s">
        <v>50</v>
      </c>
    </row>
    <row r="4" ht="22.5" customHeight="1" spans="1:8">
      <c r="A4" s="104" t="s">
        <v>51</v>
      </c>
      <c r="B4" s="104"/>
      <c r="C4" s="104" t="s">
        <v>52</v>
      </c>
      <c r="D4" s="104"/>
      <c r="E4" s="104"/>
      <c r="F4" s="104"/>
      <c r="G4" s="104"/>
      <c r="H4" s="104"/>
    </row>
    <row r="5" ht="22.5" customHeight="1" spans="1:8">
      <c r="A5" s="104" t="s">
        <v>53</v>
      </c>
      <c r="B5" s="104" t="s">
        <v>54</v>
      </c>
      <c r="C5" s="104" t="s">
        <v>55</v>
      </c>
      <c r="D5" s="105" t="s">
        <v>54</v>
      </c>
      <c r="E5" s="104" t="s">
        <v>56</v>
      </c>
      <c r="F5" s="104" t="s">
        <v>54</v>
      </c>
      <c r="G5" s="104" t="s">
        <v>57</v>
      </c>
      <c r="H5" s="104" t="s">
        <v>54</v>
      </c>
    </row>
    <row r="6" ht="22.5" customHeight="1" spans="1:8">
      <c r="A6" s="126" t="s">
        <v>160</v>
      </c>
      <c r="B6" s="109">
        <v>787.31</v>
      </c>
      <c r="C6" s="126" t="s">
        <v>160</v>
      </c>
      <c r="D6" s="109">
        <v>787.31</v>
      </c>
      <c r="E6" s="111" t="s">
        <v>160</v>
      </c>
      <c r="F6" s="109">
        <v>787.31</v>
      </c>
      <c r="G6" s="111" t="s">
        <v>160</v>
      </c>
      <c r="H6" s="109">
        <v>787.31</v>
      </c>
    </row>
    <row r="7" ht="22.5" customHeight="1" spans="1:8">
      <c r="A7" s="106" t="s">
        <v>161</v>
      </c>
      <c r="B7" s="109">
        <v>787.31</v>
      </c>
      <c r="C7" s="127" t="s">
        <v>60</v>
      </c>
      <c r="D7" s="109"/>
      <c r="E7" s="111" t="s">
        <v>61</v>
      </c>
      <c r="F7" s="109">
        <v>787.31</v>
      </c>
      <c r="G7" s="111" t="s">
        <v>62</v>
      </c>
      <c r="H7" s="109">
        <v>438.84</v>
      </c>
    </row>
    <row r="8" ht="22.5" customHeight="1" spans="1:10">
      <c r="A8" s="128" t="s">
        <v>162</v>
      </c>
      <c r="B8" s="109"/>
      <c r="C8" s="127" t="s">
        <v>64</v>
      </c>
      <c r="D8" s="109"/>
      <c r="E8" s="111" t="s">
        <v>65</v>
      </c>
      <c r="F8" s="109">
        <v>713.51</v>
      </c>
      <c r="G8" s="111" t="s">
        <v>66</v>
      </c>
      <c r="H8" s="109">
        <v>53.8</v>
      </c>
      <c r="J8" s="65"/>
    </row>
    <row r="9" ht="22.5" customHeight="1" spans="1:8">
      <c r="A9" s="106" t="s">
        <v>163</v>
      </c>
      <c r="B9" s="109"/>
      <c r="C9" s="127" t="s">
        <v>68</v>
      </c>
      <c r="D9" s="109"/>
      <c r="E9" s="111" t="s">
        <v>69</v>
      </c>
      <c r="F9" s="109">
        <v>70.89</v>
      </c>
      <c r="G9" s="111" t="s">
        <v>70</v>
      </c>
      <c r="H9" s="109"/>
    </row>
    <row r="10" ht="22.5" customHeight="1" spans="1:8">
      <c r="A10" s="106" t="s">
        <v>164</v>
      </c>
      <c r="B10" s="109"/>
      <c r="C10" s="127" t="s">
        <v>72</v>
      </c>
      <c r="D10" s="109"/>
      <c r="E10" s="111" t="s">
        <v>73</v>
      </c>
      <c r="F10" s="109">
        <v>2.91</v>
      </c>
      <c r="G10" s="111" t="s">
        <v>74</v>
      </c>
      <c r="H10" s="109"/>
    </row>
    <row r="11" ht="22.5" customHeight="1" spans="1:8">
      <c r="A11" s="106"/>
      <c r="B11" s="109"/>
      <c r="C11" s="127" t="s">
        <v>76</v>
      </c>
      <c r="D11" s="109"/>
      <c r="E11" s="111" t="s">
        <v>77</v>
      </c>
      <c r="F11" s="109"/>
      <c r="G11" s="111" t="s">
        <v>78</v>
      </c>
      <c r="H11" s="109">
        <v>292.6</v>
      </c>
    </row>
    <row r="12" ht="22.5" customHeight="1" spans="1:8">
      <c r="A12" s="106"/>
      <c r="B12" s="109"/>
      <c r="C12" s="127" t="s">
        <v>80</v>
      </c>
      <c r="D12" s="109"/>
      <c r="E12" s="111" t="s">
        <v>81</v>
      </c>
      <c r="F12" s="109"/>
      <c r="G12" s="111" t="s">
        <v>82</v>
      </c>
      <c r="H12" s="109"/>
    </row>
    <row r="13" ht="22.5" customHeight="1" spans="1:8">
      <c r="A13" s="106"/>
      <c r="B13" s="109"/>
      <c r="C13" s="127" t="s">
        <v>84</v>
      </c>
      <c r="D13" s="109"/>
      <c r="E13" s="111" t="s">
        <v>65</v>
      </c>
      <c r="F13" s="109"/>
      <c r="G13" s="111" t="s">
        <v>85</v>
      </c>
      <c r="H13" s="109"/>
    </row>
    <row r="14" ht="22.5" customHeight="1" spans="1:8">
      <c r="A14" s="106"/>
      <c r="B14" s="109"/>
      <c r="C14" s="127" t="s">
        <v>87</v>
      </c>
      <c r="D14" s="109"/>
      <c r="E14" s="111" t="s">
        <v>69</v>
      </c>
      <c r="F14" s="109"/>
      <c r="G14" s="111" t="s">
        <v>88</v>
      </c>
      <c r="H14" s="109"/>
    </row>
    <row r="15" ht="22.5" customHeight="1" spans="1:8">
      <c r="A15" s="129"/>
      <c r="B15" s="109"/>
      <c r="C15" s="127" t="s">
        <v>90</v>
      </c>
      <c r="D15" s="109"/>
      <c r="E15" s="111" t="s">
        <v>91</v>
      </c>
      <c r="F15" s="109"/>
      <c r="G15" s="111" t="s">
        <v>92</v>
      </c>
      <c r="H15" s="109">
        <v>2.07</v>
      </c>
    </row>
    <row r="16" ht="22.5" customHeight="1" spans="1:8">
      <c r="A16" s="129"/>
      <c r="B16" s="109"/>
      <c r="C16" s="127" t="s">
        <v>94</v>
      </c>
      <c r="D16" s="109"/>
      <c r="E16" s="111" t="s">
        <v>95</v>
      </c>
      <c r="F16" s="109"/>
      <c r="G16" s="111" t="s">
        <v>96</v>
      </c>
      <c r="H16" s="109"/>
    </row>
    <row r="17" ht="22.5" customHeight="1" spans="1:8">
      <c r="A17" s="129"/>
      <c r="B17" s="109"/>
      <c r="C17" s="127" t="s">
        <v>98</v>
      </c>
      <c r="D17" s="109"/>
      <c r="E17" s="111" t="s">
        <v>99</v>
      </c>
      <c r="F17" s="109"/>
      <c r="G17" s="111" t="s">
        <v>100</v>
      </c>
      <c r="H17" s="109"/>
    </row>
    <row r="18" ht="22.5" customHeight="1" spans="1:8">
      <c r="A18" s="129"/>
      <c r="B18" s="107"/>
      <c r="C18" s="127" t="s">
        <v>101</v>
      </c>
      <c r="D18" s="109"/>
      <c r="E18" s="111" t="s">
        <v>102</v>
      </c>
      <c r="F18" s="109"/>
      <c r="G18" s="111" t="s">
        <v>103</v>
      </c>
      <c r="H18" s="109"/>
    </row>
    <row r="19" ht="22.5" customHeight="1" spans="1:8">
      <c r="A19" s="113"/>
      <c r="B19" s="114"/>
      <c r="C19" s="127" t="s">
        <v>104</v>
      </c>
      <c r="D19" s="109"/>
      <c r="E19" s="111" t="s">
        <v>105</v>
      </c>
      <c r="F19" s="109"/>
      <c r="G19" s="111" t="s">
        <v>106</v>
      </c>
      <c r="H19" s="109"/>
    </row>
    <row r="20" ht="22.5" customHeight="1" spans="1:8">
      <c r="A20" s="113"/>
      <c r="B20" s="107"/>
      <c r="C20" s="127" t="s">
        <v>107</v>
      </c>
      <c r="D20" s="109"/>
      <c r="E20" s="111" t="s">
        <v>108</v>
      </c>
      <c r="F20" s="109"/>
      <c r="G20" s="111" t="s">
        <v>109</v>
      </c>
      <c r="H20" s="109"/>
    </row>
    <row r="21" ht="22.5" customHeight="1" spans="1:8">
      <c r="A21" s="76"/>
      <c r="B21" s="107"/>
      <c r="C21" s="127" t="s">
        <v>110</v>
      </c>
      <c r="D21" s="109">
        <v>787.31</v>
      </c>
      <c r="E21" s="111" t="s">
        <v>111</v>
      </c>
      <c r="F21" s="109"/>
      <c r="G21" s="111" t="s">
        <v>112</v>
      </c>
      <c r="H21" s="109"/>
    </row>
    <row r="22" ht="22.5" customHeight="1" spans="1:8">
      <c r="A22" s="78"/>
      <c r="B22" s="107"/>
      <c r="C22" s="127" t="s">
        <v>113</v>
      </c>
      <c r="D22" s="109"/>
      <c r="E22" s="111" t="s">
        <v>114</v>
      </c>
      <c r="F22" s="109"/>
      <c r="G22" s="111"/>
      <c r="H22" s="109"/>
    </row>
    <row r="23" ht="22.5" customHeight="1" spans="1:8">
      <c r="A23" s="130"/>
      <c r="B23" s="107"/>
      <c r="C23" s="127" t="s">
        <v>115</v>
      </c>
      <c r="D23" s="109"/>
      <c r="E23" s="115" t="s">
        <v>116</v>
      </c>
      <c r="F23" s="109"/>
      <c r="G23" s="115"/>
      <c r="H23" s="109"/>
    </row>
    <row r="24" ht="22.5" customHeight="1" spans="1:8">
      <c r="A24" s="130"/>
      <c r="B24" s="107"/>
      <c r="C24" s="127" t="s">
        <v>117</v>
      </c>
      <c r="D24" s="109"/>
      <c r="E24" s="115" t="s">
        <v>118</v>
      </c>
      <c r="F24" s="109"/>
      <c r="G24" s="115"/>
      <c r="H24" s="109"/>
    </row>
    <row r="25" ht="22.5" customHeight="1" spans="1:9">
      <c r="A25" s="130"/>
      <c r="B25" s="107"/>
      <c r="C25" s="127" t="s">
        <v>119</v>
      </c>
      <c r="D25" s="109"/>
      <c r="E25" s="115" t="s">
        <v>120</v>
      </c>
      <c r="F25" s="109"/>
      <c r="G25" s="115"/>
      <c r="H25" s="109"/>
      <c r="I25" s="65"/>
    </row>
    <row r="26" ht="22.5" customHeight="1" spans="1:10">
      <c r="A26" s="130"/>
      <c r="B26" s="107"/>
      <c r="C26" s="127" t="s">
        <v>121</v>
      </c>
      <c r="D26" s="109"/>
      <c r="E26" s="111"/>
      <c r="F26" s="111"/>
      <c r="G26" s="111"/>
      <c r="H26" s="109"/>
      <c r="I26" s="65"/>
      <c r="J26" s="65"/>
    </row>
    <row r="27" ht="22.5" customHeight="1" spans="1:10">
      <c r="A27" s="78"/>
      <c r="B27" s="114"/>
      <c r="C27" s="127" t="s">
        <v>122</v>
      </c>
      <c r="D27" s="109"/>
      <c r="E27" s="131"/>
      <c r="F27" s="111"/>
      <c r="G27" s="111"/>
      <c r="H27" s="109"/>
      <c r="I27" s="65"/>
      <c r="J27" s="65"/>
    </row>
    <row r="28" ht="22.5" customHeight="1" spans="1:10">
      <c r="A28" s="130"/>
      <c r="B28" s="107"/>
      <c r="C28" s="127" t="s">
        <v>123</v>
      </c>
      <c r="D28" s="109"/>
      <c r="E28" s="111"/>
      <c r="F28" s="111"/>
      <c r="G28" s="111"/>
      <c r="H28" s="109"/>
      <c r="I28" s="65"/>
      <c r="J28" s="65"/>
    </row>
    <row r="29" ht="22.5" customHeight="1" spans="1:10">
      <c r="A29" s="78"/>
      <c r="B29" s="114"/>
      <c r="C29" s="127" t="s">
        <v>124</v>
      </c>
      <c r="D29" s="109"/>
      <c r="E29" s="111"/>
      <c r="F29" s="111"/>
      <c r="G29" s="111"/>
      <c r="H29" s="109"/>
      <c r="I29" s="65"/>
      <c r="J29" s="65"/>
    </row>
    <row r="30" ht="22.5" customHeight="1" spans="1:9">
      <c r="A30" s="78"/>
      <c r="B30" s="107"/>
      <c r="C30" s="127" t="s">
        <v>125</v>
      </c>
      <c r="D30" s="109"/>
      <c r="E30" s="111"/>
      <c r="F30" s="111"/>
      <c r="G30" s="111"/>
      <c r="H30" s="109"/>
      <c r="I30" s="65"/>
    </row>
    <row r="31" ht="22.5" customHeight="1" spans="1:8">
      <c r="A31" s="78"/>
      <c r="B31" s="107"/>
      <c r="C31" s="127" t="s">
        <v>126</v>
      </c>
      <c r="D31" s="109"/>
      <c r="E31" s="111"/>
      <c r="F31" s="111"/>
      <c r="G31" s="111"/>
      <c r="H31" s="109"/>
    </row>
    <row r="32" ht="22.5" customHeight="1" spans="1:8">
      <c r="A32" s="78"/>
      <c r="B32" s="107"/>
      <c r="C32" s="127" t="s">
        <v>127</v>
      </c>
      <c r="D32" s="109"/>
      <c r="E32" s="111"/>
      <c r="F32" s="111"/>
      <c r="G32" s="111"/>
      <c r="H32" s="109"/>
    </row>
    <row r="33" ht="22.5" customHeight="1" spans="1:10">
      <c r="A33" s="78"/>
      <c r="B33" s="107"/>
      <c r="C33" s="127" t="s">
        <v>128</v>
      </c>
      <c r="D33" s="109"/>
      <c r="E33" s="111"/>
      <c r="F33" s="111"/>
      <c r="G33" s="111"/>
      <c r="H33" s="109"/>
      <c r="I33" s="65"/>
      <c r="J33" s="65"/>
    </row>
    <row r="34" ht="22.5" customHeight="1" spans="1:8">
      <c r="A34" s="76"/>
      <c r="B34" s="107"/>
      <c r="C34" s="127" t="s">
        <v>129</v>
      </c>
      <c r="D34" s="109"/>
      <c r="E34" s="111"/>
      <c r="F34" s="111"/>
      <c r="G34" s="111"/>
      <c r="H34" s="109"/>
    </row>
    <row r="35" ht="22.5" customHeight="1" spans="1:8">
      <c r="A35" s="78"/>
      <c r="B35" s="107"/>
      <c r="C35" s="127" t="s">
        <v>130</v>
      </c>
      <c r="D35" s="116"/>
      <c r="E35" s="106"/>
      <c r="F35" s="106"/>
      <c r="G35" s="106"/>
      <c r="H35" s="117"/>
    </row>
    <row r="36" ht="18" customHeight="1" spans="1:8">
      <c r="A36" s="105" t="s">
        <v>131</v>
      </c>
      <c r="B36" s="109">
        <v>787.31</v>
      </c>
      <c r="C36" s="105" t="s">
        <v>132</v>
      </c>
      <c r="D36" s="109">
        <v>787.31</v>
      </c>
      <c r="E36" s="105" t="s">
        <v>132</v>
      </c>
      <c r="F36" s="109">
        <v>787.31</v>
      </c>
      <c r="G36" s="105" t="s">
        <v>132</v>
      </c>
      <c r="H36" s="109">
        <v>787.31</v>
      </c>
    </row>
    <row r="37" ht="18" customHeight="1" spans="1:8">
      <c r="A37" s="127" t="s">
        <v>137</v>
      </c>
      <c r="B37" s="107"/>
      <c r="C37" s="129" t="s">
        <v>134</v>
      </c>
      <c r="D37" s="116"/>
      <c r="E37" s="129" t="s">
        <v>134</v>
      </c>
      <c r="F37" s="129"/>
      <c r="G37" s="129" t="s">
        <v>134</v>
      </c>
      <c r="H37" s="117"/>
    </row>
    <row r="38" ht="18" customHeight="1" spans="1:8">
      <c r="A38" s="127"/>
      <c r="B38" s="107"/>
      <c r="C38" s="113"/>
      <c r="D38" s="109"/>
      <c r="E38" s="113"/>
      <c r="F38" s="113"/>
      <c r="G38" s="113"/>
      <c r="H38" s="109"/>
    </row>
    <row r="39" ht="22.5" customHeight="1" spans="1:8">
      <c r="A39" s="127"/>
      <c r="B39" s="107"/>
      <c r="C39" s="132"/>
      <c r="D39" s="133"/>
      <c r="E39" s="78"/>
      <c r="F39" s="78"/>
      <c r="G39" s="78"/>
      <c r="H39" s="116"/>
    </row>
    <row r="40" ht="21" customHeight="1" spans="1:8">
      <c r="A40" s="78"/>
      <c r="B40" s="107"/>
      <c r="C40" s="76"/>
      <c r="D40" s="133"/>
      <c r="E40" s="76"/>
      <c r="F40" s="76"/>
      <c r="G40" s="76"/>
      <c r="H40" s="133"/>
    </row>
    <row r="41" ht="18" customHeight="1" spans="1:8">
      <c r="A41" s="104" t="s">
        <v>140</v>
      </c>
      <c r="B41" s="109">
        <v>787.31</v>
      </c>
      <c r="C41" s="134" t="s">
        <v>141</v>
      </c>
      <c r="D41" s="109">
        <v>787.31</v>
      </c>
      <c r="E41" s="104" t="s">
        <v>141</v>
      </c>
      <c r="F41" s="109">
        <v>787.31</v>
      </c>
      <c r="G41" s="104" t="s">
        <v>141</v>
      </c>
      <c r="H41" s="109">
        <v>787.31</v>
      </c>
    </row>
    <row r="42" customHeight="1" spans="4:8">
      <c r="D42" s="65"/>
      <c r="H42" s="65"/>
    </row>
    <row r="43" customHeight="1" spans="4:8">
      <c r="D43" s="65"/>
      <c r="H43" s="65"/>
    </row>
    <row r="44" customHeight="1" spans="4:8">
      <c r="D44" s="65"/>
      <c r="H44" s="65"/>
    </row>
    <row r="45" customHeight="1" spans="4:8">
      <c r="D45" s="65"/>
      <c r="H45" s="65"/>
    </row>
    <row r="46" customHeight="1" spans="4:8">
      <c r="D46" s="65"/>
      <c r="H46" s="65"/>
    </row>
    <row r="47" customHeight="1" spans="4:8">
      <c r="D47" s="65"/>
      <c r="H47" s="65"/>
    </row>
    <row r="48" customHeight="1" spans="4:8">
      <c r="D48" s="65"/>
      <c r="H48" s="65"/>
    </row>
    <row r="49" customHeight="1" spans="4:8">
      <c r="D49" s="65"/>
      <c r="H49" s="65"/>
    </row>
    <row r="50" customHeight="1" spans="4:8">
      <c r="D50" s="65"/>
      <c r="H50" s="65"/>
    </row>
    <row r="51" customHeight="1" spans="4:8">
      <c r="D51" s="65"/>
      <c r="H51" s="65"/>
    </row>
    <row r="52" customHeight="1" spans="4:8">
      <c r="D52" s="65"/>
      <c r="H52" s="65"/>
    </row>
    <row r="53" customHeight="1" spans="4:8">
      <c r="D53" s="65"/>
      <c r="H53" s="65"/>
    </row>
    <row r="54" customHeight="1" spans="4:8">
      <c r="D54" s="65"/>
      <c r="H54" s="65"/>
    </row>
    <row r="55" customHeight="1" spans="8:8">
      <c r="H55" s="65"/>
    </row>
    <row r="56" customHeight="1" spans="8:8">
      <c r="H56" s="65"/>
    </row>
    <row r="57" customHeight="1" spans="8:8">
      <c r="H57" s="65"/>
    </row>
    <row r="58" customHeight="1" spans="8:8">
      <c r="H58" s="65"/>
    </row>
    <row r="59" customHeight="1" spans="8:8">
      <c r="H59" s="65"/>
    </row>
    <row r="60" customHeight="1" spans="8:8">
      <c r="H60" s="65"/>
    </row>
  </sheetData>
  <mergeCells count="4">
    <mergeCell ref="A2:H2"/>
    <mergeCell ref="A3:B3"/>
    <mergeCell ref="A4:B4"/>
    <mergeCell ref="C4:H4"/>
  </mergeCells>
  <printOptions horizontalCentered="1"/>
  <pageMargins left="0.75" right="0.75" top="0.789583333333333"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9"/>
  <sheetViews>
    <sheetView showGridLines="0" showZeros="0" workbookViewId="0">
      <selection activeCell="C5" sqref="C5:C7"/>
    </sheetView>
  </sheetViews>
  <sheetFormatPr defaultColWidth="9.16666666666667" defaultRowHeight="12.75" customHeight="1" outlineLevelCol="6"/>
  <cols>
    <col min="1" max="1" width="21.3333333333333" customWidth="1"/>
    <col min="2" max="2" width="33.1666666666667" customWidth="1"/>
    <col min="3" max="5" width="21.3333333333333" customWidth="1"/>
    <col min="6" max="6" width="19.3333333333333" customWidth="1"/>
    <col min="7" max="7" width="21.3333333333333" customWidth="1"/>
    <col min="8" max="16384" width="9.16666666666667" customWidth="1"/>
  </cols>
  <sheetData>
    <row r="1" ht="30" customHeight="1" spans="1:1">
      <c r="A1" s="65" t="s">
        <v>18</v>
      </c>
    </row>
    <row r="2" ht="28.5" customHeight="1" spans="1:7">
      <c r="A2" s="66" t="s">
        <v>165</v>
      </c>
      <c r="B2" s="66"/>
      <c r="C2" s="66"/>
      <c r="D2" s="66"/>
      <c r="E2" s="66"/>
      <c r="F2" s="66"/>
      <c r="G2" s="66"/>
    </row>
    <row r="3" ht="22.5" customHeight="1" spans="7:7">
      <c r="G3" s="83" t="s">
        <v>50</v>
      </c>
    </row>
    <row r="4" ht="22.5" customHeight="1" spans="1:7">
      <c r="A4" s="85" t="s">
        <v>166</v>
      </c>
      <c r="B4" s="85" t="s">
        <v>167</v>
      </c>
      <c r="C4" s="85" t="s">
        <v>145</v>
      </c>
      <c r="D4" s="85" t="s">
        <v>168</v>
      </c>
      <c r="E4" s="85" t="s">
        <v>169</v>
      </c>
      <c r="F4" s="85" t="s">
        <v>170</v>
      </c>
      <c r="G4" s="85" t="s">
        <v>171</v>
      </c>
    </row>
    <row r="5" ht="15.75" customHeight="1" spans="1:7">
      <c r="A5" s="77">
        <v>2150701</v>
      </c>
      <c r="B5" s="77" t="s">
        <v>172</v>
      </c>
      <c r="C5" s="75">
        <v>494.71</v>
      </c>
      <c r="D5" s="75">
        <v>462.17</v>
      </c>
      <c r="E5" s="75">
        <v>32.54</v>
      </c>
      <c r="F5" s="75"/>
      <c r="G5" s="75"/>
    </row>
    <row r="6" customHeight="1" spans="1:7">
      <c r="A6" s="77">
        <v>2150899</v>
      </c>
      <c r="B6" s="77" t="s">
        <v>173</v>
      </c>
      <c r="C6" s="123">
        <v>101.98</v>
      </c>
      <c r="D6" s="123">
        <v>97.88</v>
      </c>
      <c r="E6" s="123">
        <v>4.1</v>
      </c>
      <c r="F6" s="76"/>
      <c r="G6" s="76"/>
    </row>
    <row r="7" customHeight="1" spans="1:7">
      <c r="A7" s="77">
        <v>2159901</v>
      </c>
      <c r="B7" s="77" t="s">
        <v>174</v>
      </c>
      <c r="C7" s="123">
        <v>190.62</v>
      </c>
      <c r="D7" s="123">
        <v>185.81</v>
      </c>
      <c r="E7" s="123">
        <v>4.81</v>
      </c>
      <c r="F7" s="76"/>
      <c r="G7" s="76"/>
    </row>
    <row r="8" customHeight="1" spans="1:7">
      <c r="A8" s="76"/>
      <c r="B8" s="76"/>
      <c r="C8" s="76"/>
      <c r="D8" s="76"/>
      <c r="E8" s="76"/>
      <c r="F8" s="76"/>
      <c r="G8" s="76"/>
    </row>
    <row r="9" customHeight="1" spans="1:7">
      <c r="A9" s="76"/>
      <c r="B9" s="76"/>
      <c r="C9" s="76"/>
      <c r="D9" s="76"/>
      <c r="E9" s="76"/>
      <c r="F9" s="76"/>
      <c r="G9" s="76"/>
    </row>
    <row r="10" customHeight="1" spans="1:7">
      <c r="A10" s="76"/>
      <c r="B10" s="76"/>
      <c r="C10" s="76"/>
      <c r="D10" s="76"/>
      <c r="E10" s="76"/>
      <c r="F10" s="76"/>
      <c r="G10" s="76"/>
    </row>
    <row r="11" customHeight="1" spans="1:7">
      <c r="A11" s="76"/>
      <c r="B11" s="76"/>
      <c r="C11" s="76"/>
      <c r="D11" s="78"/>
      <c r="E11" s="76"/>
      <c r="F11" s="76"/>
      <c r="G11" s="76"/>
    </row>
    <row r="12" customHeight="1" spans="1:7">
      <c r="A12" s="65"/>
      <c r="B12" s="65"/>
      <c r="C12" s="65"/>
      <c r="D12" s="65"/>
      <c r="E12" s="65"/>
      <c r="F12" s="65"/>
      <c r="G12" s="65"/>
    </row>
    <row r="13" customHeight="1" spans="1:3">
      <c r="A13" s="65"/>
      <c r="C13" s="65"/>
    </row>
    <row r="14" customHeight="1" spans="1:3">
      <c r="A14" s="65"/>
      <c r="C14" s="65"/>
    </row>
    <row r="15" customHeight="1" spans="1:2">
      <c r="A15" s="65"/>
      <c r="B15" s="65"/>
    </row>
    <row r="16" customHeight="1" spans="2:2">
      <c r="B16" s="65"/>
    </row>
    <row r="17" customHeight="1" spans="2:2">
      <c r="B17" s="65"/>
    </row>
    <row r="18" customHeight="1" spans="2:2">
      <c r="B18" s="65"/>
    </row>
    <row r="19" customHeight="1" spans="2:2">
      <c r="B19" s="65"/>
    </row>
  </sheetData>
  <mergeCells count="1">
    <mergeCell ref="A2:G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8"/>
  <sheetViews>
    <sheetView showGridLines="0" showZeros="0" workbookViewId="0">
      <selection activeCell="K16" sqref="K16"/>
    </sheetView>
  </sheetViews>
  <sheetFormatPr defaultColWidth="9.16666666666667" defaultRowHeight="12.75" customHeight="1" outlineLevelCol="6"/>
  <cols>
    <col min="1" max="1" width="19" customWidth="1"/>
    <col min="2" max="2" width="31.6666666666667" customWidth="1"/>
    <col min="3" max="7" width="21.3333333333333" customWidth="1"/>
    <col min="8" max="16382" width="9.16666666666667" customWidth="1"/>
  </cols>
  <sheetData>
    <row r="1" ht="30" customHeight="1" spans="1:1">
      <c r="A1" s="65" t="s">
        <v>20</v>
      </c>
    </row>
    <row r="2" ht="28.5" customHeight="1" spans="1:7">
      <c r="A2" s="66" t="s">
        <v>175</v>
      </c>
      <c r="B2" s="66"/>
      <c r="C2" s="66"/>
      <c r="D2" s="66"/>
      <c r="E2" s="66"/>
      <c r="F2" s="66"/>
      <c r="G2" s="66"/>
    </row>
    <row r="3" ht="22.5" customHeight="1" spans="7:7">
      <c r="G3" s="83" t="s">
        <v>50</v>
      </c>
    </row>
    <row r="4" ht="22.5" customHeight="1" spans="1:7">
      <c r="A4" s="85" t="s">
        <v>176</v>
      </c>
      <c r="B4" s="85" t="s">
        <v>177</v>
      </c>
      <c r="C4" s="85" t="s">
        <v>145</v>
      </c>
      <c r="D4" s="85" t="s">
        <v>168</v>
      </c>
      <c r="E4" s="85" t="s">
        <v>169</v>
      </c>
      <c r="F4" s="85" t="s">
        <v>170</v>
      </c>
      <c r="G4" s="85" t="s">
        <v>171</v>
      </c>
    </row>
    <row r="5" ht="15" customHeight="1" spans="1:7">
      <c r="A5" s="85"/>
      <c r="B5" s="85" t="s">
        <v>178</v>
      </c>
      <c r="C5" s="85">
        <v>787.31</v>
      </c>
      <c r="D5" s="85">
        <v>716.42</v>
      </c>
      <c r="E5" s="85">
        <v>70.89</v>
      </c>
      <c r="F5" s="85"/>
      <c r="G5" s="85"/>
    </row>
    <row r="6" ht="15.75" customHeight="1" spans="1:7">
      <c r="A6" s="77">
        <v>301</v>
      </c>
      <c r="B6" s="77" t="s">
        <v>179</v>
      </c>
      <c r="C6" s="124">
        <v>713.51</v>
      </c>
      <c r="D6" s="124">
        <v>713.51</v>
      </c>
      <c r="E6" s="120"/>
      <c r="F6" s="125"/>
      <c r="G6" s="125"/>
    </row>
    <row r="7" customHeight="1" spans="1:7">
      <c r="A7" s="77">
        <v>30101</v>
      </c>
      <c r="B7" s="77" t="s">
        <v>180</v>
      </c>
      <c r="C7" s="121">
        <v>263.91</v>
      </c>
      <c r="D7" s="121">
        <v>263.91</v>
      </c>
      <c r="E7" s="121"/>
      <c r="F7" s="76"/>
      <c r="G7" s="76"/>
    </row>
    <row r="8" customHeight="1" spans="1:7">
      <c r="A8" s="77">
        <v>30102</v>
      </c>
      <c r="B8" s="77" t="s">
        <v>181</v>
      </c>
      <c r="C8" s="121">
        <v>103.98</v>
      </c>
      <c r="D8" s="121">
        <v>103.98</v>
      </c>
      <c r="E8" s="121"/>
      <c r="F8" s="76"/>
      <c r="G8" s="76"/>
    </row>
    <row r="9" customHeight="1" spans="1:7">
      <c r="A9" s="77">
        <v>30103</v>
      </c>
      <c r="B9" s="77" t="s">
        <v>182</v>
      </c>
      <c r="C9" s="121">
        <v>12.66</v>
      </c>
      <c r="D9" s="121">
        <v>12.66</v>
      </c>
      <c r="E9" s="121"/>
      <c r="F9" s="76"/>
      <c r="G9" s="76"/>
    </row>
    <row r="10" customHeight="1" spans="1:7">
      <c r="A10" s="77">
        <v>30107</v>
      </c>
      <c r="B10" s="77" t="s">
        <v>183</v>
      </c>
      <c r="C10" s="121">
        <v>91.63</v>
      </c>
      <c r="D10" s="121">
        <v>91.63</v>
      </c>
      <c r="E10" s="121"/>
      <c r="F10" s="76"/>
      <c r="G10" s="76"/>
    </row>
    <row r="11" customHeight="1" spans="1:7">
      <c r="A11" s="77">
        <v>30108</v>
      </c>
      <c r="B11" s="77" t="s">
        <v>184</v>
      </c>
      <c r="C11" s="121">
        <v>74.71</v>
      </c>
      <c r="D11" s="121">
        <v>74.71</v>
      </c>
      <c r="E11" s="121"/>
      <c r="F11" s="76"/>
      <c r="G11" s="76"/>
    </row>
    <row r="12" customHeight="1" spans="1:7">
      <c r="A12" s="77">
        <v>30109</v>
      </c>
      <c r="B12" s="77" t="s">
        <v>185</v>
      </c>
      <c r="C12" s="121">
        <v>37.36</v>
      </c>
      <c r="D12" s="121">
        <v>37.36</v>
      </c>
      <c r="E12" s="121"/>
      <c r="F12" s="76"/>
      <c r="G12" s="76"/>
    </row>
    <row r="13" customHeight="1" spans="1:7">
      <c r="A13" s="77">
        <v>30110</v>
      </c>
      <c r="B13" s="77" t="s">
        <v>186</v>
      </c>
      <c r="C13" s="120">
        <v>53.28</v>
      </c>
      <c r="D13" s="120">
        <v>53.28</v>
      </c>
      <c r="E13" s="121"/>
      <c r="F13" s="76"/>
      <c r="G13" s="76"/>
    </row>
    <row r="14" customHeight="1" spans="1:7">
      <c r="A14" s="77">
        <v>30112</v>
      </c>
      <c r="B14" s="77" t="s">
        <v>187</v>
      </c>
      <c r="C14" s="120">
        <v>1.78</v>
      </c>
      <c r="D14" s="120">
        <v>1.78</v>
      </c>
      <c r="E14" s="120"/>
      <c r="F14" s="78"/>
      <c r="G14" s="78"/>
    </row>
    <row r="15" customHeight="1" spans="1:7">
      <c r="A15" s="77">
        <v>30113</v>
      </c>
      <c r="B15" s="77" t="s">
        <v>188</v>
      </c>
      <c r="C15" s="120">
        <v>57.91</v>
      </c>
      <c r="D15" s="120">
        <v>57.91</v>
      </c>
      <c r="E15" s="120"/>
      <c r="F15" s="78"/>
      <c r="G15" s="78"/>
    </row>
    <row r="16" customHeight="1" spans="1:7">
      <c r="A16" s="77">
        <v>30199</v>
      </c>
      <c r="B16" s="77" t="s">
        <v>189</v>
      </c>
      <c r="C16" s="120">
        <v>16.29</v>
      </c>
      <c r="D16" s="120">
        <v>16.29</v>
      </c>
      <c r="E16" s="120"/>
      <c r="F16" s="78"/>
      <c r="G16" s="78"/>
    </row>
    <row r="17" customHeight="1" spans="1:7">
      <c r="A17" s="77">
        <v>302</v>
      </c>
      <c r="B17" s="77" t="s">
        <v>190</v>
      </c>
      <c r="C17" s="120">
        <v>70.89</v>
      </c>
      <c r="D17" s="120"/>
      <c r="E17" s="120">
        <v>70.89</v>
      </c>
      <c r="F17" s="78"/>
      <c r="G17" s="78"/>
    </row>
    <row r="18" customHeight="1" spans="1:7">
      <c r="A18" s="77">
        <v>30201</v>
      </c>
      <c r="B18" s="77" t="s">
        <v>191</v>
      </c>
      <c r="C18" s="122">
        <v>9.88</v>
      </c>
      <c r="D18" s="120"/>
      <c r="E18" s="122">
        <v>9.88</v>
      </c>
      <c r="F18" s="78"/>
      <c r="G18" s="78"/>
    </row>
    <row r="19" customHeight="1" spans="1:7">
      <c r="A19" s="77">
        <v>30202</v>
      </c>
      <c r="B19" s="77" t="s">
        <v>192</v>
      </c>
      <c r="C19" s="122">
        <v>3.5</v>
      </c>
      <c r="D19" s="120"/>
      <c r="E19" s="122">
        <v>3.5</v>
      </c>
      <c r="F19" s="78"/>
      <c r="G19" s="78"/>
    </row>
    <row r="20" customHeight="1" spans="1:7">
      <c r="A20" s="77">
        <v>30203</v>
      </c>
      <c r="B20" s="77" t="s">
        <v>193</v>
      </c>
      <c r="C20" s="122">
        <v>1.89</v>
      </c>
      <c r="D20" s="120"/>
      <c r="E20" s="122">
        <v>1.89</v>
      </c>
      <c r="F20" s="78"/>
      <c r="G20" s="78"/>
    </row>
    <row r="21" customHeight="1" spans="1:7">
      <c r="A21" s="77">
        <v>30204</v>
      </c>
      <c r="B21" s="77" t="s">
        <v>194</v>
      </c>
      <c r="C21" s="122">
        <v>0.4</v>
      </c>
      <c r="D21" s="120"/>
      <c r="E21" s="122">
        <v>0.4</v>
      </c>
      <c r="F21" s="78"/>
      <c r="G21" s="78"/>
    </row>
    <row r="22" customHeight="1" spans="1:7">
      <c r="A22" s="77">
        <v>30205</v>
      </c>
      <c r="B22" s="77" t="s">
        <v>195</v>
      </c>
      <c r="C22" s="122">
        <v>0.3</v>
      </c>
      <c r="D22" s="120"/>
      <c r="E22" s="122">
        <v>0.3</v>
      </c>
      <c r="F22" s="78"/>
      <c r="G22" s="78"/>
    </row>
    <row r="23" customHeight="1" spans="1:7">
      <c r="A23" s="77">
        <v>30206</v>
      </c>
      <c r="B23" s="77" t="s">
        <v>196</v>
      </c>
      <c r="C23" s="122">
        <v>0.3</v>
      </c>
      <c r="D23" s="120"/>
      <c r="E23" s="122">
        <v>0.3</v>
      </c>
      <c r="F23" s="78"/>
      <c r="G23" s="78"/>
    </row>
    <row r="24" customHeight="1" spans="1:7">
      <c r="A24" s="77">
        <v>30207</v>
      </c>
      <c r="B24" s="77" t="s">
        <v>197</v>
      </c>
      <c r="C24" s="122">
        <v>2.9</v>
      </c>
      <c r="D24" s="120"/>
      <c r="E24" s="122">
        <v>2.9</v>
      </c>
      <c r="F24" s="78"/>
      <c r="G24" s="78"/>
    </row>
    <row r="25" customHeight="1" spans="1:7">
      <c r="A25" s="77">
        <v>30211</v>
      </c>
      <c r="B25" s="77" t="s">
        <v>198</v>
      </c>
      <c r="C25" s="122">
        <v>7.9</v>
      </c>
      <c r="D25" s="120"/>
      <c r="E25" s="122">
        <v>7.9</v>
      </c>
      <c r="F25" s="78"/>
      <c r="G25" s="78"/>
    </row>
    <row r="26" customHeight="1" spans="1:7">
      <c r="A26" s="77">
        <v>30213</v>
      </c>
      <c r="B26" s="77" t="s">
        <v>199</v>
      </c>
      <c r="C26" s="122">
        <v>0.48</v>
      </c>
      <c r="D26" s="120"/>
      <c r="E26" s="122">
        <v>0.48</v>
      </c>
      <c r="F26" s="78"/>
      <c r="G26" s="78"/>
    </row>
    <row r="27" customHeight="1" spans="1:7">
      <c r="A27" s="77">
        <v>30215</v>
      </c>
      <c r="B27" s="77" t="s">
        <v>200</v>
      </c>
      <c r="C27" s="122">
        <v>2.5</v>
      </c>
      <c r="D27" s="120"/>
      <c r="E27" s="122">
        <v>2.5</v>
      </c>
      <c r="F27" s="78"/>
      <c r="G27" s="78"/>
    </row>
    <row r="28" customHeight="1" spans="1:7">
      <c r="A28" s="77">
        <v>30216</v>
      </c>
      <c r="B28" s="77" t="s">
        <v>201</v>
      </c>
      <c r="C28" s="122">
        <v>2.7</v>
      </c>
      <c r="D28" s="120"/>
      <c r="E28" s="122">
        <v>2.7</v>
      </c>
      <c r="F28" s="78"/>
      <c r="G28" s="78"/>
    </row>
    <row r="29" customHeight="1" spans="1:7">
      <c r="A29" s="77">
        <v>30217</v>
      </c>
      <c r="B29" s="77" t="s">
        <v>202</v>
      </c>
      <c r="C29" s="120"/>
      <c r="D29" s="120"/>
      <c r="E29" s="120"/>
      <c r="F29" s="78"/>
      <c r="G29" s="78"/>
    </row>
    <row r="30" customHeight="1" spans="1:7">
      <c r="A30" s="77">
        <v>30226</v>
      </c>
      <c r="B30" s="77" t="s">
        <v>203</v>
      </c>
      <c r="C30" s="120">
        <v>2</v>
      </c>
      <c r="D30" s="120"/>
      <c r="E30" s="120">
        <v>2</v>
      </c>
      <c r="F30" s="78"/>
      <c r="G30" s="78"/>
    </row>
    <row r="31" customHeight="1" spans="1:7">
      <c r="A31" s="77">
        <v>30228</v>
      </c>
      <c r="B31" s="77" t="s">
        <v>204</v>
      </c>
      <c r="C31" s="120">
        <v>6.5</v>
      </c>
      <c r="D31" s="120"/>
      <c r="E31" s="120">
        <v>6.5</v>
      </c>
      <c r="F31" s="78"/>
      <c r="G31" s="78"/>
    </row>
    <row r="32" customHeight="1" spans="1:7">
      <c r="A32" s="77">
        <v>30231</v>
      </c>
      <c r="B32" s="77" t="s">
        <v>205</v>
      </c>
      <c r="C32" s="120">
        <v>1.56</v>
      </c>
      <c r="D32" s="120"/>
      <c r="E32" s="120">
        <v>1.56</v>
      </c>
      <c r="F32" s="78"/>
      <c r="G32" s="78"/>
    </row>
    <row r="33" customHeight="1" spans="1:7">
      <c r="A33" s="77">
        <v>30239</v>
      </c>
      <c r="B33" s="77" t="s">
        <v>206</v>
      </c>
      <c r="C33" s="120">
        <v>25.82</v>
      </c>
      <c r="D33" s="120"/>
      <c r="E33" s="120">
        <v>25.82</v>
      </c>
      <c r="F33" s="78"/>
      <c r="G33" s="78"/>
    </row>
    <row r="34" customHeight="1" spans="1:7">
      <c r="A34" s="77">
        <v>30299</v>
      </c>
      <c r="B34" s="77" t="s">
        <v>207</v>
      </c>
      <c r="C34" s="120">
        <v>2.26</v>
      </c>
      <c r="D34" s="120"/>
      <c r="E34" s="120">
        <v>2.26</v>
      </c>
      <c r="F34" s="78"/>
      <c r="G34" s="78"/>
    </row>
    <row r="35" customHeight="1" spans="1:7">
      <c r="A35" s="77">
        <v>303</v>
      </c>
      <c r="B35" s="77" t="s">
        <v>208</v>
      </c>
      <c r="C35" s="120">
        <v>2.91</v>
      </c>
      <c r="D35" s="120">
        <v>2.91</v>
      </c>
      <c r="E35" s="120"/>
      <c r="F35" s="78"/>
      <c r="G35" s="78"/>
    </row>
    <row r="36" customHeight="1" spans="1:7">
      <c r="A36" s="77">
        <v>30301</v>
      </c>
      <c r="B36" s="77" t="s">
        <v>209</v>
      </c>
      <c r="C36" s="120"/>
      <c r="D36" s="120"/>
      <c r="E36" s="120"/>
      <c r="F36" s="78"/>
      <c r="G36" s="78"/>
    </row>
    <row r="37" customHeight="1" spans="1:7">
      <c r="A37" s="77">
        <v>30302</v>
      </c>
      <c r="B37" s="77" t="s">
        <v>210</v>
      </c>
      <c r="C37" s="120"/>
      <c r="D37" s="120"/>
      <c r="E37" s="120"/>
      <c r="F37" s="78"/>
      <c r="G37" s="78"/>
    </row>
    <row r="38" customHeight="1" spans="1:7">
      <c r="A38" s="77">
        <v>30305</v>
      </c>
      <c r="B38" s="77" t="s">
        <v>211</v>
      </c>
      <c r="C38" s="120">
        <v>2.91</v>
      </c>
      <c r="D38" s="120">
        <v>2.91</v>
      </c>
      <c r="E38" s="120"/>
      <c r="F38" s="78"/>
      <c r="G38" s="78"/>
    </row>
  </sheetData>
  <mergeCells count="1">
    <mergeCell ref="A2:G2"/>
  </mergeCells>
  <printOptions horizontalCentered="1"/>
  <pageMargins left="0.590277777777778" right="0.589583333333333" top="0.789583333333333" bottom="0.789583333333333" header="0.5" footer="0.5"/>
  <pageSetup paperSize="5" scale="74"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showGridLines="0" showZeros="0" workbookViewId="0">
      <selection activeCell="F5" sqref="F5"/>
    </sheetView>
  </sheetViews>
  <sheetFormatPr defaultColWidth="9.16666666666667" defaultRowHeight="12.75" customHeight="1" outlineLevelCol="5"/>
  <cols>
    <col min="1" max="3" width="21.3333333333333" customWidth="1"/>
    <col min="4" max="4" width="30.5" customWidth="1"/>
    <col min="5" max="5" width="30.1666666666667" customWidth="1"/>
    <col min="6" max="6" width="26.5" customWidth="1"/>
    <col min="7" max="16384" width="9.16666666666667" customWidth="1"/>
  </cols>
  <sheetData>
    <row r="1" ht="30" customHeight="1" spans="1:1">
      <c r="A1" s="65" t="s">
        <v>22</v>
      </c>
    </row>
    <row r="2" ht="28.5" customHeight="1" spans="1:6">
      <c r="A2" s="66" t="s">
        <v>212</v>
      </c>
      <c r="B2" s="66"/>
      <c r="C2" s="66"/>
      <c r="D2" s="66"/>
      <c r="E2" s="66"/>
      <c r="F2" s="66"/>
    </row>
    <row r="3" ht="22.5" customHeight="1" spans="6:6">
      <c r="F3" s="83" t="s">
        <v>50</v>
      </c>
    </row>
    <row r="4" ht="22.5" customHeight="1" spans="1:6">
      <c r="A4" s="85" t="s">
        <v>166</v>
      </c>
      <c r="B4" s="85" t="s">
        <v>167</v>
      </c>
      <c r="C4" s="85" t="s">
        <v>145</v>
      </c>
      <c r="D4" s="85" t="s">
        <v>168</v>
      </c>
      <c r="E4" s="85" t="s">
        <v>169</v>
      </c>
      <c r="F4" s="85" t="s">
        <v>171</v>
      </c>
    </row>
    <row r="5" ht="15.75" customHeight="1" spans="1:6">
      <c r="A5" s="77">
        <v>2150701</v>
      </c>
      <c r="B5" s="77" t="s">
        <v>172</v>
      </c>
      <c r="C5" s="75">
        <v>494.71</v>
      </c>
      <c r="D5" s="75">
        <v>462.17</v>
      </c>
      <c r="E5" s="75">
        <v>32.54</v>
      </c>
      <c r="F5" s="75" t="s">
        <v>213</v>
      </c>
    </row>
    <row r="6" customHeight="1" spans="1:6">
      <c r="A6" s="77">
        <v>2150899</v>
      </c>
      <c r="B6" s="77" t="s">
        <v>173</v>
      </c>
      <c r="C6" s="123">
        <v>101.98</v>
      </c>
      <c r="D6" s="123">
        <v>97.88</v>
      </c>
      <c r="E6" s="123">
        <v>4.1</v>
      </c>
      <c r="F6" s="76"/>
    </row>
    <row r="7" customHeight="1" spans="1:6">
      <c r="A7" s="77">
        <v>2159901</v>
      </c>
      <c r="B7" s="77" t="s">
        <v>174</v>
      </c>
      <c r="C7" s="123">
        <v>190.62</v>
      </c>
      <c r="D7" s="123">
        <v>185.81</v>
      </c>
      <c r="E7" s="123">
        <v>4.81</v>
      </c>
      <c r="F7" s="76"/>
    </row>
    <row r="8" customHeight="1" spans="1:6">
      <c r="A8" s="76"/>
      <c r="B8" s="76"/>
      <c r="C8" s="76"/>
      <c r="D8" s="76"/>
      <c r="E8" s="76"/>
      <c r="F8" s="76"/>
    </row>
    <row r="9" customHeight="1" spans="1:6">
      <c r="A9" s="76"/>
      <c r="B9" s="76"/>
      <c r="C9" s="76"/>
      <c r="D9" s="76"/>
      <c r="E9" s="76"/>
      <c r="F9" s="76"/>
    </row>
    <row r="10" customHeight="1" spans="1:6">
      <c r="A10" s="76"/>
      <c r="B10" s="76"/>
      <c r="C10" s="76"/>
      <c r="D10" s="76"/>
      <c r="E10" s="76"/>
      <c r="F10" s="76"/>
    </row>
    <row r="11" customHeight="1" spans="1:6">
      <c r="A11" s="76"/>
      <c r="B11" s="76"/>
      <c r="C11" s="76"/>
      <c r="D11" s="78"/>
      <c r="E11" s="76"/>
      <c r="F11" s="76"/>
    </row>
    <row r="12" customHeight="1" spans="1:6">
      <c r="A12" s="76"/>
      <c r="B12" s="76"/>
      <c r="C12" s="76"/>
      <c r="D12" s="76"/>
      <c r="E12" s="76"/>
      <c r="F12" s="76"/>
    </row>
    <row r="13" customHeight="1" spans="1:6">
      <c r="A13" s="76"/>
      <c r="B13" s="78"/>
      <c r="C13" s="76"/>
      <c r="D13" s="78"/>
      <c r="E13" s="78"/>
      <c r="F13" s="78"/>
    </row>
    <row r="14" customHeight="1" spans="1:3">
      <c r="A14" s="65"/>
      <c r="C14" s="65"/>
    </row>
    <row r="15" customHeight="1" spans="1:2">
      <c r="A15" s="65"/>
      <c r="B15" s="65"/>
    </row>
    <row r="16" customHeight="1" spans="2:2">
      <c r="B16" s="65"/>
    </row>
    <row r="17" customHeight="1" spans="2:2">
      <c r="B17" s="65"/>
    </row>
    <row r="18" customHeight="1" spans="2:2">
      <c r="B18" s="65"/>
    </row>
    <row r="19" customHeight="1" spans="2:2">
      <c r="B19" s="65"/>
    </row>
  </sheetData>
  <mergeCells count="1">
    <mergeCell ref="A2:F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18</vt:i4>
      </vt:variant>
    </vt:vector>
  </HeadingPairs>
  <TitlesOfParts>
    <vt:vector size="18"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表14-部门专项业务经费重点项目绩效目标表</vt:lpstr>
      <vt:lpstr>表15-部门整体支出绩效目标表</vt:lpstr>
      <vt:lpstr>表16-专项资金整体绩效目标表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cp:revision>1</cp:revision>
  <dcterms:created xsi:type="dcterms:W3CDTF">2018-01-09T01:56:00Z</dcterms:created>
  <dcterms:modified xsi:type="dcterms:W3CDTF">2021-03-12T07:41:54Z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