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44" tabRatio="800" firstSheet="14" activeTab="1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7-一般公共预算基本支出明细表（按功能科目）" sheetId="9" r:id="rId8"/>
    <sheet name="表6-一般公共预算支出明细表（按经济分类科目）" sheetId="8"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8">'表6-一般公共预算支出明细表（按经济分类科目）'!$1:5</definedName>
    <definedName name="_xlnm.Print_Titles" localSheetId="7">'表7-一般公共预算基本支出明细表（按功能科目）'!$1:5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'表15-部门整体支出绩效目标表'!$A$1:$H$24</definedName>
  </definedNames>
  <calcPr calcId="144525"/>
</workbook>
</file>

<file path=xl/sharedStrings.xml><?xml version="1.0" encoding="utf-8"?>
<sst xmlns="http://schemas.openxmlformats.org/spreadsheetml/2006/main" count="1116" uniqueCount="447">
  <si>
    <t>2021年部门综合预算公开报表</t>
  </si>
  <si>
    <t xml:space="preserve">                    部门名称：商洛市城市管理局</t>
  </si>
  <si>
    <t xml:space="preserve">                    保密审查情况：已审查</t>
  </si>
  <si>
    <t xml:space="preserve">                    部门主要负责人审签情况：已审签</t>
  </si>
  <si>
    <t>目录</t>
  </si>
  <si>
    <t>报表</t>
  </si>
  <si>
    <t>报表名称</t>
  </si>
  <si>
    <t>是否空表</t>
  </si>
  <si>
    <t>公开空表理由</t>
  </si>
  <si>
    <t>表1</t>
  </si>
  <si>
    <t>2021年部门综合预算收支总表</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</si>
  <si>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</si>
  <si>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</si>
  <si>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</si>
  <si>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</si>
  <si>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</si>
  <si>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</si>
  <si>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</si>
  <si>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</si>
  <si>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</si>
  <si>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</si>
  <si>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</si>
  <si>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</si>
  <si>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</si>
  <si>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</si>
  <si>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</si>
  <si>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</si>
  <si>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表10</t>
  </si>
  <si>
    <t>2021年部门综合预算专项业务经费支出表</t>
  </si>
  <si>
    <t>表11</t>
  </si>
  <si>
    <t>2021年部门综合预算财政拨款上年结转资金支出表</t>
  </si>
  <si>
    <t>市县可根据实际预算编制批复情况统一要求。如确定统一不公开，请从目录和附表中删去；如确定公开，则不涉及的部门应公开空表。</t>
  </si>
  <si>
    <t>表12</t>
  </si>
  <si>
    <t>2021年部门综合预算政府采购（资产配置、购买服务）预算表</t>
  </si>
  <si>
    <t>表13</t>
  </si>
  <si>
    <t>2021年部门综合预算一般公共预算拨款“三公”经费及会议费、培训费支出预算表</t>
  </si>
  <si>
    <t>表14</t>
  </si>
  <si>
    <t>2021年部门专项业务经费绩效目标表</t>
  </si>
  <si>
    <t>按部门一级项目公开，无专项业务经费项目的部门，请公开空表并说明</t>
  </si>
  <si>
    <t>表15</t>
  </si>
  <si>
    <t>2021年部门整体支出绩效目标表</t>
  </si>
  <si>
    <t>市县根据绩效管理推进情况统一部署，如统一要求暂不公开，请从目录和附表中删去。</t>
  </si>
  <si>
    <t>表16</t>
  </si>
  <si>
    <t>2021年专项资金总体绩效目标表</t>
  </si>
  <si>
    <t>不管理的本级专项资金的部门，请公开空表并说明。市县根据绩效管理推进情况统一部署，如统一要求暂不公开，请从目录和附表中删去；如确定公开，则不涉及的部门应公开空表。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</si>
  <si>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</si>
  <si>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</si>
  <si>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</si>
  <si>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</si>
  <si>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</si>
  <si>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</si>
  <si>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</si>
  <si>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</si>
  <si>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</si>
  <si>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</si>
  <si>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</si>
  <si>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</si>
  <si>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</si>
  <si>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</si>
  <si>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</si>
  <si>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</si>
  <si>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</si>
  <si>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</si>
  <si>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</si>
  <si>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</si>
  <si>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</si>
  <si>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</si>
  <si>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</si>
  <si>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</si>
  <si>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</si>
  <si>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</si>
  <si>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</si>
  <si>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</si>
  <si>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</si>
  <si>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</si>
  <si>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</si>
  <si>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</si>
  <si>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</si>
  <si>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</si>
  <si>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</si>
  <si>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</si>
  <si>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</si>
  <si>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</si>
  <si>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</si>
  <si>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</si>
  <si>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</si>
  <si>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</si>
  <si>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</si>
  <si>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</si>
  <si>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</si>
  <si>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</si>
  <si>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</si>
  <si>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</si>
  <si>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</si>
  <si>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</si>
  <si>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</si>
  <si>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</si>
  <si>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</si>
  <si>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</si>
  <si>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</si>
  <si>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</si>
  <si>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</si>
  <si>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</si>
  <si>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</si>
  <si>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</si>
  <si>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</si>
  <si>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</si>
  <si>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</si>
  <si>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</si>
  <si>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</si>
  <si>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</si>
  <si>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</si>
  <si>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</si>
  <si>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</si>
  <si>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</si>
  <si>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</si>
  <si>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</si>
  <si>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</si>
  <si>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</si>
  <si>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</si>
  <si>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</si>
  <si>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</si>
  <si>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</si>
  <si>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</si>
  <si>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</si>
  <si>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</si>
  <si>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</si>
  <si>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</si>
  <si>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</si>
  <si>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</si>
  <si>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</si>
  <si>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</si>
  <si>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</si>
  <si>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</si>
  <si>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</si>
  <si>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</si>
  <si>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</si>
  <si>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</si>
  <si>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</si>
  <si>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</si>
  <si>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</si>
  <si>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</si>
  <si>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</si>
  <si>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</si>
  <si>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</si>
  <si>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</si>
  <si>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</si>
  <si>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</si>
  <si>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</si>
  <si>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</si>
  <si>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</si>
  <si>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城管局</t>
  </si>
  <si>
    <t>城市管理监察支队</t>
  </si>
  <si>
    <t>市莲湖公园管理办</t>
  </si>
  <si>
    <t>市政园林管理处</t>
  </si>
  <si>
    <t>丹江公园管理办</t>
  </si>
  <si>
    <t>智慧化城管指挥中心</t>
  </si>
  <si>
    <t>环卫指导中心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</si>
  <si>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</si>
  <si>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</si>
  <si>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</si>
  <si>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</si>
  <si>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</si>
  <si>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</si>
  <si>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</si>
  <si>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</si>
  <si>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</si>
  <si>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</si>
  <si>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</si>
  <si>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</si>
  <si>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</si>
  <si>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</si>
  <si>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城乡社区支出</t>
  </si>
  <si>
    <t>行政运行</t>
  </si>
  <si>
    <t>行政事业单位养老支出</t>
  </si>
  <si>
    <t>　　　　2080505</t>
  </si>
  <si>
    <t>　　　　机关事业单位基本养老保险缴费支出</t>
  </si>
  <si>
    <t>　　　　2080506</t>
  </si>
  <si>
    <t>　　　　机关事业单位职业年金缴费支出</t>
  </si>
  <si>
    <t>210</t>
  </si>
  <si>
    <t>卫生健康支出</t>
  </si>
  <si>
    <t>　　21011</t>
  </si>
  <si>
    <t>　　行政事业单位医疗</t>
  </si>
  <si>
    <t>　　　　2101101</t>
  </si>
  <si>
    <t>　　　　行政单位医疗</t>
  </si>
  <si>
    <t>　　　　2101102</t>
  </si>
  <si>
    <t>　　　　事业单位医疗</t>
  </si>
  <si>
    <t>221</t>
  </si>
  <si>
    <t>住房保障支出</t>
  </si>
  <si>
    <t>　　22102</t>
  </si>
  <si>
    <t>　　住房改革支出</t>
  </si>
  <si>
    <t>　　　　2210201</t>
  </si>
  <si>
    <t>　　　　住房公积金</t>
  </si>
  <si>
    <t>2021年部门综合预算一般公共预算基本支出明细表（按支出功能分类科目-不含上年结转）</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</si>
  <si>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</si>
  <si>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</si>
  <si>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</si>
  <si>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</si>
  <si>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</si>
  <si>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</si>
  <si>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</si>
  <si>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</si>
  <si>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</si>
  <si>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</si>
  <si>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</si>
  <si>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50501</t>
  </si>
  <si>
    <t>　　30102</t>
  </si>
  <si>
    <t>　　津贴补贴</t>
  </si>
  <si>
    <t>　　30103</t>
  </si>
  <si>
    <t>　　奖金</t>
  </si>
  <si>
    <t>　　30107</t>
  </si>
  <si>
    <t>　　绩效工资</t>
  </si>
  <si>
    <t>　　30108</t>
  </si>
  <si>
    <t>　　机关事业单位基本养老保险缴费</t>
  </si>
  <si>
    <t>50102</t>
  </si>
  <si>
    <t>社会保障缴费</t>
  </si>
  <si>
    <t>　　30109</t>
  </si>
  <si>
    <t>　　职业年金缴费</t>
  </si>
  <si>
    <t>　　30110</t>
  </si>
  <si>
    <t>　　职工基本医疗保险缴费</t>
  </si>
  <si>
    <t>　　30112</t>
  </si>
  <si>
    <t>　　其他社会保障缴费</t>
  </si>
  <si>
    <t>　　30113</t>
  </si>
  <si>
    <t>　　住房公积金</t>
  </si>
  <si>
    <t>50103</t>
  </si>
  <si>
    <t>住房公积金</t>
  </si>
  <si>
    <t>　其他工资福利支出</t>
  </si>
  <si>
    <t>其他工资福利支出</t>
  </si>
  <si>
    <t>302</t>
  </si>
  <si>
    <t>商品和服务支出</t>
  </si>
  <si>
    <t>　　30201</t>
  </si>
  <si>
    <t>　　办公费</t>
  </si>
  <si>
    <t>50201</t>
  </si>
  <si>
    <t>办公经费</t>
  </si>
  <si>
    <t>50502</t>
  </si>
  <si>
    <t>　　30202</t>
  </si>
  <si>
    <t>　　印刷费</t>
  </si>
  <si>
    <t>咨询费</t>
  </si>
  <si>
    <t>委托业务费</t>
  </si>
  <si>
    <t>　　30204</t>
  </si>
  <si>
    <t>　　手续费</t>
  </si>
  <si>
    <t>　　30205</t>
  </si>
  <si>
    <t>　　水费</t>
  </si>
  <si>
    <t>　　30206</t>
  </si>
  <si>
    <t>　　电费</t>
  </si>
  <si>
    <t>　　30207</t>
  </si>
  <si>
    <t>　　邮电费</t>
  </si>
  <si>
    <t>　　30211</t>
  </si>
  <si>
    <t>　　差旅费</t>
  </si>
  <si>
    <t>租赁费</t>
  </si>
  <si>
    <t>　　30215</t>
  </si>
  <si>
    <t>　　会议费</t>
  </si>
  <si>
    <t>50202</t>
  </si>
  <si>
    <t>会议费</t>
  </si>
  <si>
    <t>培训费</t>
  </si>
  <si>
    <t>　　30217</t>
  </si>
  <si>
    <t>　　公务接待费</t>
  </si>
  <si>
    <t>　　30226</t>
  </si>
  <si>
    <t>　　劳务费</t>
  </si>
  <si>
    <t>50205</t>
  </si>
  <si>
    <t>　　30228</t>
  </si>
  <si>
    <t>　　工会经费</t>
  </si>
  <si>
    <t>　　30229</t>
  </si>
  <si>
    <t>　　福利费</t>
  </si>
  <si>
    <t>　　30231</t>
  </si>
  <si>
    <t>　　公务用车运行维护费</t>
  </si>
  <si>
    <t>　　30239</t>
  </si>
  <si>
    <t>　　其他交通费用</t>
  </si>
  <si>
    <t>　　30299</t>
  </si>
  <si>
    <t>　　其他商品和服务支出</t>
  </si>
  <si>
    <t>50299</t>
  </si>
  <si>
    <t>其他商品和服务支出</t>
  </si>
  <si>
    <t>303</t>
  </si>
  <si>
    <t>对个人和家庭的补助</t>
  </si>
  <si>
    <t>　　30301</t>
  </si>
  <si>
    <t>　　离休费</t>
  </si>
  <si>
    <t>50905</t>
  </si>
  <si>
    <t>离退休费</t>
  </si>
  <si>
    <t>　　30305</t>
  </si>
  <si>
    <t>　　生活补助</t>
  </si>
  <si>
    <t>50901</t>
  </si>
  <si>
    <t>社会福利和救助</t>
  </si>
  <si>
    <t>2021年部门综合预算一般公共预算基本支出明细表（支出经济分类科目-不含上年结转）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</si>
  <si>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</si>
  <si>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</si>
  <si>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</si>
  <si>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</si>
  <si>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</si>
  <si>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</si>
  <si>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</si>
  <si>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</si>
  <si>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</si>
  <si>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</si>
  <si>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</si>
  <si>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</si>
  <si>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</si>
  <si>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</si>
  <si>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</si>
  <si>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</si>
  <si>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</si>
  <si>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</si>
  <si>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</si>
  <si>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</si>
  <si>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</si>
  <si>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</si>
  <si>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</si>
  <si>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</si>
  <si>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</si>
  <si>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</si>
  <si>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</si>
  <si>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</si>
  <si>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</si>
  <si>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</si>
  <si>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</si>
  <si>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</si>
  <si>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</si>
  <si>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</si>
  <si>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</si>
  <si>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</si>
  <si>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</si>
  <si>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</si>
  <si>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</si>
  <si>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</si>
  <si>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</si>
  <si>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</si>
  <si>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</si>
  <si>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</si>
  <si>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</si>
  <si>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</si>
  <si>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</si>
  <si>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</si>
  <si>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</si>
  <si>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</si>
  <si>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t>
  </si>
  <si>
    <t>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</si>
  <si>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</si>
  <si>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</si>
  <si>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</si>
  <si>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</si>
  <si>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</si>
  <si>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</si>
  <si>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</si>
  <si>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</si>
  <si>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</si>
  <si>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</si>
  <si>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</si>
  <si>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</si>
  <si>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</si>
  <si>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</si>
  <si>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</si>
  <si>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</si>
  <si>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</si>
  <si>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</si>
  <si>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</si>
  <si>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</si>
  <si>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</si>
  <si>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</si>
  <si>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</si>
  <si>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</si>
  <si>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</si>
  <si>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</si>
  <si>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</si>
  <si>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</si>
  <si>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</si>
  <si>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</si>
  <si>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</si>
  <si>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因公出国（境）费用</t>
  </si>
  <si>
    <t>公务接待费</t>
  </si>
  <si>
    <t>公务用车购置及运行维护费</t>
  </si>
  <si>
    <t>公务用车购置费</t>
  </si>
  <si>
    <t>公务用车运行维护费</t>
  </si>
  <si>
    <t>2021年部门预算专项业务经费绩效目标表</t>
  </si>
  <si>
    <t>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</si>
  <si>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</si>
  <si>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</si>
  <si>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</si>
  <si>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</si>
  <si>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</si>
  <si>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</si>
  <si>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 xml:space="preserve"> 目标1：
 目标2：
 目标3：
 ……</t>
  </si>
  <si>
    <t>年度绩
效
指
标</t>
  </si>
  <si>
    <t>一级指标</t>
  </si>
  <si>
    <t>二级指标</t>
  </si>
  <si>
    <t>指标内容</t>
  </si>
  <si>
    <t>指标值</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</si>
  <si>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</si>
  <si>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</si>
  <si>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</si>
  <si>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</si>
  <si>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</si>
  <si>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</si>
  <si>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</si>
  <si>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</si>
  <si>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</si>
  <si>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</si>
  <si>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</si>
  <si>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</si>
  <si>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</si>
  <si>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t>
  </si>
  <si>
    <t>满意度指标</t>
  </si>
  <si>
    <t>服务对象
满意度指标</t>
  </si>
  <si>
    <t>备 注：1、绩效指标可选择填写。 2、根据需要可往下续表。 3、市县扶贫资金项目的绩效目标必须公开。4、市县部门也应公开。</t>
  </si>
  <si>
    <t>部门（单位）名称</t>
  </si>
  <si>
    <t>商洛市城市管理局</t>
  </si>
  <si>
    <t>年度
主要
任务</t>
  </si>
  <si>
    <t>任务名称</t>
  </si>
  <si>
    <t>主要内容</t>
  </si>
  <si>
    <t>预算金额（万元）</t>
  </si>
  <si>
    <t>总额</t>
  </si>
  <si>
    <t>财政拨款</t>
  </si>
  <si>
    <t>其他资金</t>
  </si>
  <si>
    <t>目标1：持之以恒提升城市品质  
目标2：全力以赴创建园林城市目标3：强化全市污水垃圾治理目标4：促进公用事业提档升级</t>
  </si>
  <si>
    <t>人员经费</t>
  </si>
  <si>
    <t>日常公用经费</t>
  </si>
  <si>
    <t>生活垃圾分类经费</t>
  </si>
  <si>
    <t>国家园林城市创建经费</t>
  </si>
  <si>
    <t>金额合计</t>
  </si>
  <si>
    <t>年度
总体
目标</t>
  </si>
  <si>
    <t>一是持续加强政治理论学习。深学细悟习近平总书记来陕考察重要讲话重要指示精神和党的十九届五中全会、省委十三届八次全会和市委四届十次全会精神，提高政治站位、忠实履行职责，旗帜鲜明讲政治，增强政治判断力、政治领悟力和政治执行力，切实把增强“四个意识”、坚定“四个自信”、做到“两个维护”落实在城市管理各个方面。
 二是纵深推进全面从严治党。坚持全面从严治党和党建引领，强化“勤、快、严、实、精、细、廉”作风，正风纪、聚合力、树形象、提效能，以风清气正的政治生态守护城管事业高质量发展。
三是持之以恒提升城市品质。牢固树立“大抓项目、抓大项目”的理念，积极实施城市更新行动，加快城市基础设施建设和完善公共服务配套，夯实追赶超越基础。中心城区重点推进仙娥湖片区道路桥梁工程、西新社区排水工程、杨峪河片区社区排水管网、丹南片区4条道路绿化提升改造、四皓公园、刘湾大桥、龟山护坡加固提升、市影剧院门前文化广场及中心广场提升改造等8个建设工程；继续抓好丹江、莲湖、龟山、滨江银杏公园提升改造。持续完善各县城城市功能、提升城市综合承载能力。
四是提高城市智慧管理水平。强化数字赋能，启动市智慧城管平台功能拓展项目建设，各县区全面完成智慧城管平台建设并与市级平台实现互联互通。
五是全力以赴创建园林城市。全力抓好园林绿化项目建设和软件资料申报，力争9月底前我市通过国家园林城市验收，商南县通过国家园林县城验收。
六是强化全市污水垃圾治理。12月底全市全域污水处理PPP项目完成投资5亿元以上；6月底前启动商州区和镇安县2座垃圾焚烧发电厂建设；治理南秦河10个排污口，牵头全面完成污水处理提质增效任务；全面推进城市垃圾分类工作，初步建立生活垃圾分类投放、收集、运输和处置体系；持续开展“最美公厕”创建评选，提升全市公厕管理水平。
七是促进公用事业提档升级。强化民生保障和公共服务供给，集中精力办好民生实事，补齐设施短板，提升服务能力，不断营造良好营商环境。中心城区集中供热综合基地项目开工建设，全年新发展集中供暖面积50万㎡，实现供热规范化运营管理；完成天然气基础设施建设收尾工程，4座天然气储气调峰项目投入使用，12月底前丹凤至商南、商州至洛南、商州至山阳天然气长输管线全线贯通运行；12月底前完成供水供气网上报装平台项目建设，实现水气报装网上一站式受理，启动商洛市城区老旧供水设施改造工程。
八是坚持依法实施城市治理。建立长效机制，规范城市管理执法、强化市容环境卫生管理，保证城市公共设施完好、城市干净整洁有序，持续巩固“四城联创”成果，实现城市管理水平持续高位提升。
同时，持续做好秦岭生态环境保护、巩固脱贫攻坚成果与乡村振兴有效衔接、信访和社会稳定、平安建设、污染防治、安全生产等各项工作。</t>
  </si>
  <si>
    <t>年
度
绩
效
指
标</t>
  </si>
  <si>
    <t>产出指标</t>
  </si>
  <si>
    <t>工资及政策性社保保障资金按月支付次数</t>
  </si>
  <si>
    <t>12次</t>
  </si>
  <si>
    <t>文件办结率</t>
  </si>
  <si>
    <t>人员工资及社保支付</t>
  </si>
  <si>
    <t>按月定时支付</t>
  </si>
  <si>
    <t>当年财政拨款基本支出</t>
  </si>
  <si>
    <t>效益指标</t>
  </si>
  <si>
    <t>严格控制经费</t>
  </si>
  <si>
    <t>节约财政资金</t>
  </si>
  <si>
    <t>提升城市综合承载能力</t>
  </si>
  <si>
    <t>加快城市基础设施建设</t>
  </si>
  <si>
    <t>创建国家园林城市</t>
  </si>
  <si>
    <t>我市通过国家园林城市验收</t>
  </si>
  <si>
    <t>坚持依法实施城市治理</t>
  </si>
  <si>
    <t>城市管理水平持续高质量发展</t>
  </si>
  <si>
    <t>职工对单位工作的满意度</t>
  </si>
  <si>
    <t>备注：1、年度绩效指标可选择填写。2、部门应公开本部门整体预算绩效。3、市县根据本级部门预算绩效管理工作推进情况，统一部署，积极推进。</t>
  </si>
  <si>
    <t>实施期限</t>
  </si>
  <si>
    <t>年度资金总额：</t>
  </si>
  <si>
    <t xml:space="preserve">   其中：财政拨款</t>
  </si>
  <si>
    <t xml:space="preserve">         其他资金</t>
  </si>
  <si>
    <t>实施期总目标</t>
  </si>
  <si>
    <t>年度目标</t>
  </si>
  <si>
    <t xml:space="preserve">
 目标1：
 目标2：
 目标3：
 ……</t>
  </si>
  <si>
    <t>绩
效
指
标</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</si>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</sst>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8">
    <numFmt numFmtId="176" formatCode="0_ "/>
    <numFmt numFmtId="177" formatCode="&quot;￥&quot;* _-#,##0.00;&quot;￥&quot;* \-#,##0.00;&quot;￥&quot;* _-&quot;-&quot;??;@"/>
    <numFmt numFmtId="178" formatCode="&quot;￥&quot;* _-#,##0;&quot;￥&quot;* \-#,##0;&quot;￥&quot;* _-&quot;-&quot;;@"/>
    <numFmt numFmtId="179" formatCode="* #,##0;* \-#,##0;* &quot;-&quot;;@"/>
    <numFmt numFmtId="180" formatCode="0.00_ "/>
    <numFmt numFmtId="181" formatCode="* #,##0.00;* \-#,##0.00;* &quot;-&quot;??;@"/>
    <numFmt numFmtId="182" formatCode="0.00;[Red]0.00"/>
    <numFmt numFmtId="183" formatCode="#,##0.0000"/>
  </numFmts>
  <fonts count="42">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1"/>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8"/>
      <color rgb="FF000000"/>
      <name val="宋体"/>
      <charset val="134"/>
    </font>
    <font>
      <sz val="10"/>
      <name val="Arial"/>
      <charset val="0"/>
    </font>
    <font>
      <sz val="16"/>
      <name val="仿宋_GB2312"/>
      <charset val="134"/>
    </font>
    <font>
      <sz val="10"/>
      <name val="宋体"/>
      <charset val="0"/>
    </font>
    <font>
      <sz val="16"/>
      <color rgb="FF000000"/>
      <name val="仿宋"/>
      <charset val="134"/>
    </font>
    <font>
      <sz val="48"/>
      <name val="宋体"/>
      <charset val="134"/>
    </font>
    <font>
      <b/>
      <sz val="20"/>
      <name val="宋体"/>
      <charset val="134"/>
    </font>
    <font>
      <sz val="11"/>
      <color rgb="FF9C0006"/>
      <name val="宋体"/>
      <charset val="134"/>
      <scheme val="minor"/>
    </font>
    <font>
      <sz val="11"/>
      <color theme="0"/>
      <name val="宋体"/>
      <charset val="134"/>
      <scheme val="minor"/>
    </font>
    <font>
      <sz val="11"/>
      <color theme="1"/>
      <name val="宋体"/>
      <charset val="134"/>
      <scheme val="minor"/>
    </font>
    <font>
      <sz val="11"/>
      <color indexed="8"/>
      <name val="宋体"/>
      <charset val="134"/>
      <scheme val="minor"/>
    </font>
    <font>
      <b/>
      <sz val="10"/>
      <name val="Arial"/>
      <charset val="0"/>
    </font>
    <font>
      <sz val="11"/>
      <color rgb="FF006100"/>
      <name val="宋体"/>
      <charset val="134"/>
      <scheme val="minor"/>
    </font>
    <font>
      <b/>
      <sz val="13"/>
      <color theme="3"/>
      <name val="宋体"/>
      <charset val="134"/>
      <scheme val="minor"/>
    </font>
    <font>
      <b/>
      <sz val="18"/>
      <color theme="3"/>
      <name val="宋体"/>
      <charset val="134"/>
      <scheme val="minor"/>
    </font>
    <font>
      <b/>
      <sz val="11"/>
      <color rgb="FFFFFFFF"/>
      <name val="宋体"/>
      <charset val="134"/>
      <scheme val="minor"/>
    </font>
    <font>
      <sz val="11"/>
      <color rgb="FF3F3F76"/>
      <name val="宋体"/>
      <charset val="134"/>
      <scheme val="minor"/>
    </font>
    <font>
      <u/>
      <sz val="11"/>
      <color rgb="FF0000FF"/>
      <name val="宋体"/>
      <charset val="134"/>
      <scheme val="minor"/>
    </font>
    <font>
      <sz val="11"/>
      <color rgb="FFFF0000"/>
      <name val="宋体"/>
      <charset val="134"/>
      <scheme val="minor"/>
    </font>
    <font>
      <sz val="11"/>
      <color rgb="FF9C6500"/>
      <name val="宋体"/>
      <charset val="134"/>
      <scheme val="minor"/>
    </font>
    <font>
      <u/>
      <sz val="11"/>
      <color rgb="FF800080"/>
      <name val="宋体"/>
      <charset val="134"/>
      <scheme val="minor"/>
    </font>
    <font>
      <b/>
      <sz val="11"/>
      <color theme="1"/>
      <name val="宋体"/>
      <charset val="134"/>
      <scheme val="minor"/>
    </font>
    <font>
      <b/>
      <sz val="11"/>
      <color theme="3"/>
      <name val="宋体"/>
      <charset val="134"/>
      <scheme val="minor"/>
    </font>
    <font>
      <b/>
      <sz val="11"/>
      <color rgb="FF3F3F3F"/>
      <name val="宋体"/>
      <charset val="134"/>
      <scheme val="minor"/>
    </font>
    <font>
      <i/>
      <sz val="11"/>
      <color rgb="FF7F7F7F"/>
      <name val="宋体"/>
      <charset val="134"/>
      <scheme val="minor"/>
    </font>
    <font>
      <b/>
      <sz val="15"/>
      <color theme="3"/>
      <name val="宋体"/>
      <charset val="134"/>
      <scheme val="minor"/>
    </font>
    <font>
      <sz val="11"/>
      <color rgb="FFFA7D00"/>
      <name val="宋体"/>
      <charset val="134"/>
      <scheme val="minor"/>
    </font>
    <font>
      <b/>
      <sz val="11"/>
      <color rgb="FFFA7D00"/>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8" tint="0.599993896298105"/>
        <bgColor indexed="64"/>
      </patternFill>
    </fill>
  </fills>
  <borders count="2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8">
    <xf numFmtId="0" fontId="0" fillId="0" borderId="0"/>
    <xf numFmtId="178" fontId="25" fillId="0" borderId="0" applyFont="0" applyFill="0" applyBorder="0" applyAlignment="0" applyProtection="0"/>
    <xf numFmtId="0" fontId="23" fillId="4" borderId="0" applyNumberFormat="0" applyBorder="0" applyAlignment="0" applyProtection="0">
      <alignment vertical="center"/>
    </xf>
    <xf numFmtId="0" fontId="30" fillId="19" borderId="21" applyNumberFormat="0" applyAlignment="0" applyProtection="0">
      <alignment vertical="center"/>
    </xf>
    <xf numFmtId="177" fontId="25" fillId="0" borderId="0" applyFont="0" applyFill="0" applyBorder="0" applyAlignment="0" applyProtection="0"/>
    <xf numFmtId="179" fontId="25" fillId="0" borderId="0" applyFont="0" applyFill="0" applyBorder="0" applyAlignment="0" applyProtection="0"/>
    <xf numFmtId="0" fontId="23" fillId="14" borderId="0" applyNumberFormat="0" applyBorder="0" applyAlignment="0" applyProtection="0">
      <alignment vertical="center"/>
    </xf>
    <xf numFmtId="0" fontId="21" fillId="2" borderId="0" applyNumberFormat="0" applyBorder="0" applyAlignment="0" applyProtection="0">
      <alignment vertical="center"/>
    </xf>
    <xf numFmtId="181" fontId="25" fillId="0" borderId="0" applyFont="0" applyFill="0" applyBorder="0" applyAlignment="0" applyProtection="0"/>
    <xf numFmtId="0" fontId="22" fillId="21" borderId="0" applyNumberFormat="0" applyBorder="0" applyAlignment="0" applyProtection="0">
      <alignment vertical="center"/>
    </xf>
    <xf numFmtId="0" fontId="31" fillId="0" borderId="0" applyNumberFormat="0" applyFill="0" applyBorder="0" applyAlignment="0" applyProtection="0">
      <alignment vertical="center"/>
    </xf>
    <xf numFmtId="9" fontId="25" fillId="0" borderId="0" applyFont="0" applyFill="0" applyBorder="0" applyAlignment="0" applyProtection="0"/>
    <xf numFmtId="0" fontId="34" fillId="0" borderId="0" applyNumberFormat="0" applyFill="0" applyBorder="0" applyAlignment="0" applyProtection="0">
      <alignment vertical="center"/>
    </xf>
    <xf numFmtId="0" fontId="24" fillId="7" borderId="18" applyNumberFormat="0" applyFont="0" applyAlignment="0" applyProtection="0">
      <alignment vertical="center"/>
    </xf>
    <xf numFmtId="0" fontId="22" fillId="18" borderId="0" applyNumberFormat="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0" borderId="0">
      <alignment vertical="center"/>
    </xf>
    <xf numFmtId="0" fontId="38" fillId="0" borderId="0" applyNumberFormat="0" applyFill="0" applyBorder="0" applyAlignment="0" applyProtection="0">
      <alignment vertical="center"/>
    </xf>
    <xf numFmtId="0" fontId="5" fillId="0" borderId="0">
      <alignment vertical="center"/>
    </xf>
    <xf numFmtId="0" fontId="39" fillId="0" borderId="19" applyNumberFormat="0" applyFill="0" applyAlignment="0" applyProtection="0">
      <alignment vertical="center"/>
    </xf>
    <xf numFmtId="0" fontId="7" fillId="0" borderId="0">
      <alignment vertical="center"/>
    </xf>
    <xf numFmtId="0" fontId="27" fillId="0" borderId="19" applyNumberFormat="0" applyFill="0" applyAlignment="0" applyProtection="0">
      <alignment vertical="center"/>
    </xf>
    <xf numFmtId="0" fontId="22" fillId="6" borderId="0" applyNumberFormat="0" applyBorder="0" applyAlignment="0" applyProtection="0">
      <alignment vertical="center"/>
    </xf>
    <xf numFmtId="0" fontId="36" fillId="0" borderId="25" applyNumberFormat="0" applyFill="0" applyAlignment="0" applyProtection="0">
      <alignment vertical="center"/>
    </xf>
    <xf numFmtId="0" fontId="22" fillId="10" borderId="0" applyNumberFormat="0" applyBorder="0" applyAlignment="0" applyProtection="0">
      <alignment vertical="center"/>
    </xf>
    <xf numFmtId="0" fontId="37" fillId="25" borderId="23" applyNumberFormat="0" applyAlignment="0" applyProtection="0">
      <alignment vertical="center"/>
    </xf>
    <xf numFmtId="0" fontId="41" fillId="25" borderId="21" applyNumberFormat="0" applyAlignment="0" applyProtection="0">
      <alignment vertical="center"/>
    </xf>
    <xf numFmtId="0" fontId="29" fillId="17" borderId="20" applyNumberFormat="0" applyAlignment="0" applyProtection="0">
      <alignment vertical="center"/>
    </xf>
    <xf numFmtId="0" fontId="23" fillId="16" borderId="0" applyNumberFormat="0" applyBorder="0" applyAlignment="0" applyProtection="0">
      <alignment vertical="center"/>
    </xf>
    <xf numFmtId="0" fontId="22" fillId="31" borderId="0" applyNumberFormat="0" applyBorder="0" applyAlignment="0" applyProtection="0">
      <alignment vertical="center"/>
    </xf>
    <xf numFmtId="0" fontId="40" fillId="0" borderId="24" applyNumberFormat="0" applyFill="0" applyAlignment="0" applyProtection="0">
      <alignment vertical="center"/>
    </xf>
    <xf numFmtId="0" fontId="1" fillId="0" borderId="0"/>
    <xf numFmtId="0" fontId="35" fillId="0" borderId="22" applyNumberFormat="0" applyFill="0" applyAlignment="0" applyProtection="0">
      <alignment vertical="center"/>
    </xf>
    <xf numFmtId="0" fontId="26" fillId="9" borderId="0" applyNumberFormat="0" applyBorder="0" applyAlignment="0" applyProtection="0">
      <alignment vertical="center"/>
    </xf>
    <xf numFmtId="0" fontId="33" fillId="23" borderId="0" applyNumberFormat="0" applyBorder="0" applyAlignment="0" applyProtection="0">
      <alignment vertical="center"/>
    </xf>
    <xf numFmtId="0" fontId="23" fillId="15" borderId="0" applyNumberFormat="0" applyBorder="0" applyAlignment="0" applyProtection="0">
      <alignment vertical="center"/>
    </xf>
    <xf numFmtId="0" fontId="22" fillId="5" borderId="0" applyNumberFormat="0" applyBorder="0" applyAlignment="0" applyProtection="0">
      <alignment vertical="center"/>
    </xf>
    <xf numFmtId="0" fontId="23" fillId="13" borderId="0" applyNumberFormat="0" applyBorder="0" applyAlignment="0" applyProtection="0">
      <alignment vertical="center"/>
    </xf>
    <xf numFmtId="0" fontId="23" fillId="24" borderId="0" applyNumberFormat="0" applyBorder="0" applyAlignment="0" applyProtection="0">
      <alignment vertical="center"/>
    </xf>
    <xf numFmtId="0" fontId="23" fillId="22" borderId="0" applyNumberFormat="0" applyBorder="0" applyAlignment="0" applyProtection="0">
      <alignment vertical="center"/>
    </xf>
    <xf numFmtId="0" fontId="23" fillId="8" borderId="0" applyNumberFormat="0" applyBorder="0" applyAlignment="0" applyProtection="0">
      <alignment vertical="center"/>
    </xf>
    <xf numFmtId="0" fontId="22" fillId="30" borderId="0" applyNumberFormat="0" applyBorder="0" applyAlignment="0" applyProtection="0">
      <alignment vertical="center"/>
    </xf>
    <xf numFmtId="0" fontId="5" fillId="0" borderId="0">
      <alignment vertical="center"/>
    </xf>
    <xf numFmtId="0" fontId="22" fillId="29" borderId="0" applyNumberFormat="0" applyBorder="0" applyAlignment="0" applyProtection="0">
      <alignment vertical="center"/>
    </xf>
    <xf numFmtId="0" fontId="23" fillId="28" borderId="0" applyNumberFormat="0" applyBorder="0" applyAlignment="0" applyProtection="0">
      <alignment vertical="center"/>
    </xf>
    <xf numFmtId="0" fontId="23" fillId="12" borderId="0" applyNumberFormat="0" applyBorder="0" applyAlignment="0" applyProtection="0">
      <alignment vertical="center"/>
    </xf>
    <xf numFmtId="0" fontId="22" fillId="20" borderId="0" applyNumberFormat="0" applyBorder="0" applyAlignment="0" applyProtection="0">
      <alignment vertical="center"/>
    </xf>
    <xf numFmtId="0" fontId="23" fillId="32" borderId="0" applyNumberFormat="0" applyBorder="0" applyAlignment="0" applyProtection="0">
      <alignment vertical="center"/>
    </xf>
    <xf numFmtId="0" fontId="22" fillId="27" borderId="0" applyNumberFormat="0" applyBorder="0" applyAlignment="0" applyProtection="0">
      <alignment vertical="center"/>
    </xf>
    <xf numFmtId="0" fontId="22" fillId="11" borderId="0" applyNumberFormat="0" applyBorder="0" applyAlignment="0" applyProtection="0">
      <alignment vertical="center"/>
    </xf>
    <xf numFmtId="0" fontId="1" fillId="0" borderId="0"/>
    <xf numFmtId="0" fontId="23" fillId="26" borderId="0" applyNumberFormat="0" applyBorder="0" applyAlignment="0" applyProtection="0">
      <alignment vertical="center"/>
    </xf>
    <xf numFmtId="0" fontId="22" fillId="3" borderId="0" applyNumberFormat="0" applyBorder="0" applyAlignment="0" applyProtection="0">
      <alignment vertical="center"/>
    </xf>
    <xf numFmtId="0" fontId="1" fillId="0" borderId="0"/>
    <xf numFmtId="0" fontId="23" fillId="0" borderId="0">
      <alignment vertical="center"/>
    </xf>
    <xf numFmtId="0" fontId="1" fillId="0" borderId="0">
      <alignment vertical="center"/>
    </xf>
  </cellStyleXfs>
  <cellXfs count="180">
    <xf numFmtId="0" fontId="0" fillId="0" borderId="0" xfId="0"/>
    <xf numFmtId="0" fontId="1" fillId="0" borderId="0" xfId="55" applyAlignment="1">
      <alignment vertical="center" wrapText="1"/>
    </xf>
    <xf numFmtId="0" fontId="2" fillId="0" borderId="0" xfId="55" applyFont="1" applyAlignment="1">
      <alignment vertical="center"/>
    </xf>
    <xf numFmtId="0" fontId="3" fillId="0" borderId="0" xfId="55" applyFont="1" applyAlignment="1">
      <alignment vertical="center" wrapText="1"/>
    </xf>
    <xf numFmtId="0" fontId="4" fillId="0" borderId="0" xfId="55" applyFont="1" applyAlignment="1" applyProtection="1">
      <alignment horizontal="center" vertical="center" wrapText="1"/>
      <protection locked="0"/>
    </xf>
    <xf numFmtId="0" fontId="1" fillId="0" borderId="0" xfId="55" applyFont="1" applyAlignment="1">
      <alignment horizontal="center" vertical="center" wrapText="1"/>
    </xf>
    <xf numFmtId="0" fontId="1" fillId="0" borderId="1" xfId="55" applyFont="1" applyBorder="1" applyAlignment="1">
      <alignment vertical="center"/>
    </xf>
    <xf numFmtId="0" fontId="1" fillId="0" borderId="1" xfId="55" applyFont="1" applyBorder="1" applyAlignment="1">
      <alignment vertical="center" wrapText="1"/>
    </xf>
    <xf numFmtId="0" fontId="1" fillId="0" borderId="0" xfId="55" applyFont="1" applyBorder="1" applyAlignment="1">
      <alignment vertical="center" wrapText="1"/>
    </xf>
    <xf numFmtId="0" fontId="1" fillId="0" borderId="2" xfId="55" applyBorder="1" applyAlignment="1">
      <alignment horizontal="center" vertical="center" wrapText="1"/>
    </xf>
    <xf numFmtId="0" fontId="1" fillId="0" borderId="3" xfId="55" applyBorder="1" applyAlignment="1">
      <alignment horizontal="center" vertical="center" wrapText="1"/>
    </xf>
    <xf numFmtId="0" fontId="1" fillId="0" borderId="4" xfId="55" applyBorder="1" applyAlignment="1">
      <alignment horizontal="center" vertical="center" wrapText="1"/>
    </xf>
    <xf numFmtId="0" fontId="1" fillId="0" borderId="2" xfId="55" applyFont="1" applyBorder="1" applyAlignment="1">
      <alignment horizontal="center" vertical="center" wrapText="1"/>
    </xf>
    <xf numFmtId="0" fontId="1" fillId="0" borderId="3" xfId="55" applyFont="1" applyBorder="1" applyAlignment="1">
      <alignment horizontal="center" vertical="center" wrapText="1"/>
    </xf>
    <xf numFmtId="0" fontId="1" fillId="0" borderId="5" xfId="55" applyFont="1" applyBorder="1" applyAlignment="1">
      <alignment horizontal="center" vertical="center" wrapText="1"/>
    </xf>
    <xf numFmtId="0" fontId="1" fillId="0" borderId="5" xfId="55" applyBorder="1" applyAlignment="1">
      <alignment horizontal="center" vertical="center" wrapText="1"/>
    </xf>
    <xf numFmtId="0" fontId="1" fillId="0" borderId="5" xfId="55" applyBorder="1" applyAlignment="1">
      <alignment vertical="center" wrapText="1"/>
    </xf>
    <xf numFmtId="0" fontId="1" fillId="0" borderId="6" xfId="55"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5"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55" applyFont="1" applyBorder="1" applyAlignment="1">
      <alignment horizontal="center" vertical="center" wrapText="1"/>
    </xf>
    <xf numFmtId="0" fontId="1" fillId="0" borderId="13" xfId="55" applyBorder="1" applyAlignment="1">
      <alignment horizontal="center" vertical="center" wrapText="1"/>
    </xf>
    <xf numFmtId="0" fontId="1" fillId="0" borderId="13" xfId="55" applyFont="1" applyBorder="1" applyAlignment="1">
      <alignment horizontal="left" vertical="center" wrapText="1"/>
    </xf>
    <xf numFmtId="0" fontId="1" fillId="0" borderId="2" xfId="55" applyBorder="1" applyAlignment="1">
      <alignment horizontal="left" vertical="center" wrapText="1"/>
    </xf>
    <xf numFmtId="0" fontId="1" fillId="0" borderId="4" xfId="55" applyBorder="1" applyAlignment="1">
      <alignment horizontal="left" vertical="center" wrapText="1"/>
    </xf>
    <xf numFmtId="0" fontId="1" fillId="0" borderId="2" xfId="55" applyFont="1" applyBorder="1" applyAlignment="1">
      <alignment horizontal="left" vertical="center" wrapText="1"/>
    </xf>
    <xf numFmtId="0" fontId="1" fillId="0" borderId="4" xfId="55" applyFont="1" applyBorder="1" applyAlignment="1">
      <alignment horizontal="left" vertical="center" wrapText="1"/>
    </xf>
    <xf numFmtId="0" fontId="6" fillId="0" borderId="0" xfId="55" applyNumberFormat="1" applyFont="1" applyFill="1" applyAlignment="1">
      <alignment horizontal="center" vertical="center" wrapText="1"/>
    </xf>
    <xf numFmtId="0" fontId="1" fillId="0" borderId="0" xfId="55" applyAlignment="1">
      <alignment vertical="center"/>
    </xf>
    <xf numFmtId="0" fontId="6" fillId="0" borderId="0" xfId="55" applyFont="1" applyAlignment="1">
      <alignment vertical="center" wrapText="1"/>
    </xf>
    <xf numFmtId="0" fontId="3" fillId="0" borderId="0" xfId="55" applyFont="1" applyAlignment="1">
      <alignment vertical="center"/>
    </xf>
    <xf numFmtId="0" fontId="4" fillId="0" borderId="0" xfId="55" applyFont="1" applyAlignment="1">
      <alignment horizontal="center" vertical="center" wrapText="1"/>
    </xf>
    <xf numFmtId="0" fontId="1" fillId="0" borderId="0" xfId="55" applyFont="1" applyAlignment="1">
      <alignment vertical="center"/>
    </xf>
    <xf numFmtId="0" fontId="1" fillId="0" borderId="6" xfId="55" applyFont="1" applyBorder="1" applyAlignment="1">
      <alignment vertical="center" wrapText="1"/>
    </xf>
    <xf numFmtId="0" fontId="1" fillId="0" borderId="8" xfId="55" applyFont="1" applyBorder="1" applyAlignment="1">
      <alignment vertical="center" wrapText="1"/>
    </xf>
    <xf numFmtId="0" fontId="1" fillId="0" borderId="9" xfId="55" applyFont="1" applyBorder="1" applyAlignment="1">
      <alignment vertical="center" wrapText="1"/>
    </xf>
    <xf numFmtId="0" fontId="1" fillId="0" borderId="10" xfId="55" applyFont="1" applyBorder="1" applyAlignment="1">
      <alignment vertical="center" wrapText="1"/>
    </xf>
    <xf numFmtId="0" fontId="1" fillId="0" borderId="11" xfId="55" applyFont="1" applyBorder="1" applyAlignment="1">
      <alignment vertical="center" wrapText="1"/>
    </xf>
    <xf numFmtId="0" fontId="1" fillId="0" borderId="12" xfId="55" applyFont="1" applyBorder="1" applyAlignment="1">
      <alignment vertical="center" wrapText="1"/>
    </xf>
    <xf numFmtId="0" fontId="1" fillId="0" borderId="5" xfId="55" applyFont="1" applyBorder="1" applyAlignment="1">
      <alignment horizontal="left" vertical="top" wrapText="1"/>
    </xf>
    <xf numFmtId="0" fontId="1" fillId="0" borderId="5" xfId="55" applyBorder="1" applyAlignment="1">
      <alignment horizontal="left" vertical="top" wrapText="1"/>
    </xf>
    <xf numFmtId="0" fontId="1" fillId="0" borderId="5" xfId="55" applyFont="1" applyBorder="1" applyAlignment="1">
      <alignment horizontal="left" vertical="center" wrapText="1"/>
    </xf>
    <xf numFmtId="0" fontId="1" fillId="0" borderId="5" xfId="55" applyBorder="1" applyAlignment="1">
      <alignment horizontal="left" vertical="center" wrapText="1"/>
    </xf>
    <xf numFmtId="9" fontId="1" fillId="0" borderId="5" xfId="55" applyNumberFormat="1" applyBorder="1" applyAlignment="1">
      <alignment horizontal="left" vertical="center" wrapText="1"/>
    </xf>
    <xf numFmtId="0" fontId="6" fillId="0" borderId="0" xfId="55" applyNumberFormat="1" applyFont="1" applyFill="1" applyBorder="1" applyAlignment="1">
      <alignment vertical="center" wrapText="1"/>
    </xf>
    <xf numFmtId="0" fontId="1" fillId="0" borderId="0" xfId="55" applyAlignment="1" applyProtection="1">
      <alignment vertical="center" wrapText="1"/>
      <protection locked="0"/>
    </xf>
    <xf numFmtId="0" fontId="5" fillId="0" borderId="0" xfId="0" applyFont="1" applyFill="1" applyBorder="1" applyAlignment="1">
      <alignment vertical="center"/>
    </xf>
    <xf numFmtId="0" fontId="1" fillId="0" borderId="2" xfId="55" applyFont="1" applyBorder="1" applyAlignment="1">
      <alignment vertical="center" wrapText="1"/>
    </xf>
    <xf numFmtId="0" fontId="1" fillId="0" borderId="4" xfId="55" applyFont="1" applyBorder="1" applyAlignment="1">
      <alignment vertical="center" wrapText="1"/>
    </xf>
    <xf numFmtId="0" fontId="6" fillId="0" borderId="0" xfId="55" applyNumberFormat="1" applyFont="1" applyFill="1" applyAlignment="1" applyProtection="1">
      <alignment horizontal="left" vertical="center" wrapText="1"/>
      <protection locked="0"/>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176" fontId="7" fillId="0" borderId="5" xfId="33" applyNumberFormat="1" applyFont="1" applyFill="1" applyBorder="1" applyAlignment="1">
      <alignment horizontal="left" vertical="center" shrinkToFit="1"/>
    </xf>
    <xf numFmtId="0" fontId="0" fillId="0" borderId="13" xfId="0" applyBorder="1" applyAlignment="1">
      <alignment horizontal="center" vertical="center"/>
    </xf>
    <xf numFmtId="180" fontId="0" fillId="0" borderId="13" xfId="0" applyNumberFormat="1" applyBorder="1" applyAlignment="1">
      <alignment horizontal="center" vertical="center"/>
    </xf>
    <xf numFmtId="0" fontId="0" fillId="0" borderId="5" xfId="0" applyFill="1" applyBorder="1"/>
    <xf numFmtId="180" fontId="0" fillId="0" borderId="5" xfId="0" applyNumberFormat="1" applyFill="1" applyBorder="1"/>
    <xf numFmtId="0" fontId="0" fillId="0" borderId="5" xfId="0" applyBorder="1"/>
    <xf numFmtId="0" fontId="0" fillId="0" borderId="5" xfId="0" applyBorder="1" applyAlignment="1">
      <alignment horizontal="center" vertical="center"/>
    </xf>
    <xf numFmtId="180" fontId="0" fillId="0" borderId="5" xfId="0" applyNumberFormat="1"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Fill="1" applyBorder="1" applyProtection="1">
      <protection locked="0"/>
    </xf>
    <xf numFmtId="0" fontId="0" fillId="0" borderId="0" xfId="0" applyAlignment="1">
      <alignment horizontal="right"/>
    </xf>
    <xf numFmtId="0" fontId="4"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0" xfId="0" applyFill="1" applyProtection="1">
      <protection locked="0"/>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10" fillId="0" borderId="5" xfId="0" applyFont="1" applyFill="1" applyBorder="1" applyAlignment="1" applyProtection="1">
      <alignment horizontal="center" vertical="center" wrapText="1"/>
      <protection locked="0"/>
    </xf>
    <xf numFmtId="0" fontId="11" fillId="0" borderId="0" xfId="0" applyFont="1" applyFill="1" applyBorder="1" applyAlignment="1">
      <alignment horizontal="right" vertical="center"/>
    </xf>
    <xf numFmtId="0" fontId="10" fillId="0" borderId="5"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wrapText="1"/>
      <protection locked="0"/>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2"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5" xfId="0" applyNumberFormat="1" applyFont="1" applyFill="1" applyBorder="1" applyAlignment="1" applyProtection="1">
      <alignment horizontal="center" vertical="center"/>
    </xf>
    <xf numFmtId="0" fontId="13"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182" fontId="0" fillId="0" borderId="5" xfId="0" applyNumberFormat="1" applyBorder="1"/>
    <xf numFmtId="0" fontId="0" fillId="0" borderId="5" xfId="0" applyFill="1" applyBorder="1"/>
    <xf numFmtId="182" fontId="0" fillId="0" borderId="5" xfId="0" applyNumberFormat="1" applyFill="1" applyBorder="1"/>
    <xf numFmtId="182" fontId="0" fillId="0" borderId="5" xfId="0" applyNumberFormat="1" applyFill="1" applyBorder="1"/>
    <xf numFmtId="0" fontId="0" fillId="0" borderId="5" xfId="0" applyFill="1" applyBorder="1" applyProtection="1">
      <protection locked="0"/>
    </xf>
    <xf numFmtId="0" fontId="0" fillId="0" borderId="5" xfId="0" applyBorder="1"/>
    <xf numFmtId="0" fontId="0" fillId="0" borderId="5" xfId="0" applyFill="1" applyBorder="1" applyAlignment="1">
      <alignment horizontal="left"/>
    </xf>
    <xf numFmtId="0" fontId="0" fillId="0" borderId="5" xfId="0" applyFill="1" applyBorder="1" applyAlignment="1">
      <alignment horizontal="left"/>
    </xf>
    <xf numFmtId="0" fontId="14" fillId="0" borderId="0" xfId="0" applyFont="1" applyFill="1" applyAlignment="1">
      <alignment horizontal="center"/>
    </xf>
    <xf numFmtId="0" fontId="14" fillId="0" borderId="0" xfId="0" applyFont="1" applyFill="1"/>
    <xf numFmtId="0" fontId="0" fillId="0" borderId="5" xfId="0" applyFill="1" applyBorder="1"/>
    <xf numFmtId="0" fontId="0" fillId="0" borderId="0" xfId="0" applyFill="1"/>
    <xf numFmtId="0" fontId="0" fillId="0" borderId="0" xfId="0" applyFill="1"/>
    <xf numFmtId="0" fontId="15" fillId="0" borderId="16" xfId="0" applyNumberFormat="1" applyFont="1" applyFill="1" applyBorder="1" applyAlignment="1">
      <alignment horizontal="left" vertical="center" wrapText="1"/>
    </xf>
    <xf numFmtId="0" fontId="0" fillId="0" borderId="5" xfId="0" applyBorder="1" applyAlignment="1">
      <alignment horizontal="left" vertical="center" wrapText="1"/>
    </xf>
    <xf numFmtId="0" fontId="16" fillId="0" borderId="5" xfId="0" applyFont="1" applyBorder="1" applyAlignment="1">
      <alignment horizontal="justify"/>
    </xf>
    <xf numFmtId="0" fontId="0" fillId="0" borderId="13" xfId="0" applyBorder="1" applyAlignment="1">
      <alignment horizontal="center" vertical="center" wrapText="1"/>
    </xf>
    <xf numFmtId="0" fontId="15" fillId="0" borderId="16" xfId="0" applyNumberFormat="1" applyFont="1" applyFill="1" applyBorder="1" applyAlignment="1">
      <alignment horizontal="center" vertical="center" wrapText="1"/>
    </xf>
    <xf numFmtId="0" fontId="17" fillId="0" borderId="16"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0" fillId="0" borderId="0" xfId="0" applyProtection="1">
      <protection locked="0"/>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18" fillId="0" borderId="5" xfId="0" applyFont="1" applyBorder="1" applyAlignment="1">
      <alignment horizontal="justify"/>
    </xf>
    <xf numFmtId="0" fontId="16" fillId="0" borderId="0" xfId="0" applyFont="1" applyAlignment="1">
      <alignment horizontal="justify"/>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3" fillId="0" borderId="5"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1" fillId="0" borderId="13" xfId="0" applyNumberFormat="1" applyFont="1" applyFill="1" applyBorder="1" applyAlignment="1" applyProtection="1">
      <alignment horizontal="center" vertical="center" wrapText="1"/>
    </xf>
    <xf numFmtId="0" fontId="1" fillId="0" borderId="13" xfId="0" applyFont="1" applyBorder="1" applyAlignment="1">
      <alignment horizontal="center" vertical="center"/>
    </xf>
    <xf numFmtId="0" fontId="1" fillId="0" borderId="5" xfId="0" applyFont="1" applyFill="1" applyBorder="1" applyAlignment="1">
      <alignment horizont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83"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8"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pplyProtection="1">
      <alignment horizontal="left" vertical="center"/>
      <protection locked="0"/>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9" fillId="0" borderId="0" xfId="0" applyFont="1" applyFill="1" applyAlignment="1" applyProtection="1">
      <alignment horizontal="center" vertical="center"/>
      <protection locked="0"/>
    </xf>
    <xf numFmtId="0" fontId="19" fillId="0" borderId="0" xfId="0" applyFont="1" applyFill="1" applyAlignment="1">
      <alignment vertical="center"/>
    </xf>
    <xf numFmtId="49" fontId="20" fillId="0" borderId="0" xfId="0" applyNumberFormat="1" applyFont="1" applyFill="1" applyAlignment="1" applyProtection="1">
      <alignment horizontal="center" vertical="center"/>
    </xf>
    <xf numFmtId="0" fontId="20" fillId="0" borderId="0" xfId="0" applyFont="1" applyBorder="1" applyAlignment="1">
      <alignment horizontal="left"/>
    </xf>
    <xf numFmtId="0" fontId="0" fillId="0" borderId="0" xfId="0" applyBorder="1"/>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总)2008部门预算-下达"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3" xfId="56"/>
    <cellStyle name="常规 2 4"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topLeftCell="A16" workbookViewId="0">
      <selection activeCell="A12" sqref="A12"/>
    </sheetView>
  </sheetViews>
  <sheetFormatPr defaultColWidth="9.16666666666667" defaultRowHeight="10.8" outlineLevelCol="3"/>
  <cols>
    <col min="1" max="1" width="163" customWidth="1"/>
    <col min="2" max="177" width="9.16666666666667" customWidth="1"/>
  </cols>
  <sheetData>
    <row r="2" ht="93" customHeight="1" spans="1:4">
      <c r="A2" s="175" t="s">
        <v>0</v>
      </c>
      <c r="B2" s="176"/>
      <c r="C2" s="176"/>
      <c r="D2" s="176"/>
    </row>
    <row r="3" ht="93.75" customHeight="1" spans="1:1">
      <c r="A3" s="177"/>
    </row>
    <row r="4" ht="81.75" customHeight="1" spans="1:1">
      <c r="A4" s="178" t="s">
        <v>1</v>
      </c>
    </row>
    <row r="5" ht="41" customHeight="1" spans="1:1">
      <c r="A5" s="178" t="s">
        <v>2</v>
      </c>
    </row>
    <row r="6" ht="37" customHeight="1" spans="1:1">
      <c r="A6" s="178" t="s">
        <v>3</v>
      </c>
    </row>
    <row r="7" ht="12.75" customHeight="1" spans="1:1">
      <c r="A7" s="179"/>
    </row>
    <row r="8" ht="12.75" customHeight="1" spans="1:1">
      <c r="A8" s="179"/>
    </row>
    <row r="9" ht="12.75" customHeight="1" spans="1:1">
      <c r="A9" s="179"/>
    </row>
    <row r="10" ht="12.75" customHeight="1" spans="1:1">
      <c r="A10" s="179"/>
    </row>
    <row r="11" ht="12.75" customHeight="1" spans="1:1">
      <c r="A11" s="179"/>
    </row>
    <row r="12" ht="12.75" customHeight="1" spans="1:1">
      <c r="A12" s="179"/>
    </row>
    <row r="13" ht="12.75" customHeight="1" spans="1:1">
      <c r="A13" s="179"/>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O17" sqref="O17"/>
    </sheetView>
  </sheetViews>
  <sheetFormatPr defaultColWidth="9.33333333333333" defaultRowHeight="10.8"/>
  <cols>
    <col min="1" max="1" width="19.3333333333333" customWidth="1"/>
    <col min="10" max="10" width="31.3333333333333" customWidth="1"/>
    <col min="11" max="11" width="14.3333333333333" customWidth="1"/>
    <col min="12" max="12" width="84.8333333333333" customWidth="1"/>
  </cols>
  <sheetData>
    <row r="1" ht="22.2" spans="1:12">
      <c r="A1" s="165" t="s">
        <v>4</v>
      </c>
      <c r="B1" s="165"/>
      <c r="C1" s="165"/>
      <c r="D1" s="165"/>
      <c r="E1" s="165"/>
      <c r="F1" s="165"/>
      <c r="G1" s="165"/>
      <c r="H1" s="165"/>
      <c r="I1" s="165"/>
      <c r="J1" s="165"/>
      <c r="K1" s="165"/>
      <c r="L1" s="165"/>
    </row>
    <row r="3" ht="24" customHeight="1" spans="1:12">
      <c r="A3" s="166" t="s">
        <v>5</v>
      </c>
      <c r="B3" s="166" t="s">
        <v>6</v>
      </c>
      <c r="C3" s="166"/>
      <c r="D3" s="166"/>
      <c r="E3" s="166"/>
      <c r="F3" s="166"/>
      <c r="G3" s="166"/>
      <c r="H3" s="166"/>
      <c r="I3" s="166"/>
      <c r="J3" s="166"/>
      <c r="K3" s="169" t="s">
        <v>7</v>
      </c>
      <c r="L3" s="169" t="s">
        <v>8</v>
      </c>
    </row>
    <row r="4" s="164" customFormat="1" ht="25" customHeight="1" spans="1:12">
      <c r="A4" s="167" t="s">
        <v>9</v>
      </c>
      <c r="B4" s="168" t="s">
        <v>10</v>
      </c>
      <c r="C4" s="168"/>
      <c r="D4" s="168"/>
      <c r="E4" s="168"/>
      <c r="F4" s="168"/>
      <c r="G4" s="168"/>
      <c r="H4" s="168"/>
      <c r="I4" s="168"/>
      <c r="J4" s="168"/>
      <c r="K4" s="167"/>
      <c r="L4" s="167"/>
    </row>
    <row r="5" s="164" customFormat="1" ht="25" customHeight="1" spans="1:12">
      <c r="A5" s="169" t="s">
        <v>11</v>
      </c>
      <c r="B5" s="170" t="s">
        <v>12</v>
      </c>
      <c r="C5" s="170"/>
      <c r="D5" s="170"/>
      <c r="E5" s="170"/>
      <c r="F5" s="170"/>
      <c r="G5" s="170"/>
      <c r="H5" s="170"/>
      <c r="I5" s="170"/>
      <c r="J5" s="170"/>
      <c r="K5" s="169"/>
      <c r="L5" s="169"/>
    </row>
    <row r="6" s="164" customFormat="1" ht="25" customHeight="1" spans="1:12">
      <c r="A6" s="169" t="s">
        <v>13</v>
      </c>
      <c r="B6" s="170" t="s">
        <v>14</v>
      </c>
      <c r="C6" s="170"/>
      <c r="D6" s="170"/>
      <c r="E6" s="170"/>
      <c r="F6" s="170"/>
      <c r="G6" s="170"/>
      <c r="H6" s="170"/>
      <c r="I6" s="170"/>
      <c r="J6" s="170"/>
      <c r="K6" s="169"/>
      <c r="L6" s="169"/>
    </row>
    <row r="7" s="164" customFormat="1" ht="25" customHeight="1" spans="1:12">
      <c r="A7" s="169" t="s">
        <v>15</v>
      </c>
      <c r="B7" s="170" t="s">
        <v>16</v>
      </c>
      <c r="C7" s="170"/>
      <c r="D7" s="170"/>
      <c r="E7" s="170"/>
      <c r="F7" s="170"/>
      <c r="G7" s="170"/>
      <c r="H7" s="170"/>
      <c r="I7" s="170"/>
      <c r="J7" s="170"/>
      <c r="K7" s="169"/>
      <c r="L7" s="169"/>
    </row>
    <row r="8" s="164" customFormat="1" ht="25" customHeight="1" spans="1:12">
      <c r="A8" s="169" t="s">
        <v>17</v>
      </c>
      <c r="B8" s="170" t="s">
        <v>18</v>
      </c>
      <c r="C8" s="170"/>
      <c r="D8" s="170"/>
      <c r="E8" s="170"/>
      <c r="F8" s="170"/>
      <c r="G8" s="170"/>
      <c r="H8" s="170"/>
      <c r="I8" s="170"/>
      <c r="J8" s="170"/>
      <c r="K8" s="169"/>
      <c r="L8" s="169"/>
    </row>
    <row r="9" s="164" customFormat="1" ht="25" customHeight="1" spans="1:12">
      <c r="A9" s="169" t="s">
        <v>19</v>
      </c>
      <c r="B9" s="170" t="s">
        <v>20</v>
      </c>
      <c r="C9" s="170"/>
      <c r="D9" s="170"/>
      <c r="E9" s="170"/>
      <c r="F9" s="170"/>
      <c r="G9" s="170"/>
      <c r="H9" s="170"/>
      <c r="I9" s="170"/>
      <c r="J9" s="170"/>
      <c r="K9" s="169"/>
      <c r="L9" s="169"/>
    </row>
    <row r="10" s="164" customFormat="1" ht="25" customHeight="1" spans="1:12">
      <c r="A10" s="169" t="s">
        <v>21</v>
      </c>
      <c r="B10" s="170" t="s">
        <v>22</v>
      </c>
      <c r="C10" s="170"/>
      <c r="D10" s="170"/>
      <c r="E10" s="170"/>
      <c r="F10" s="170"/>
      <c r="G10" s="170"/>
      <c r="H10" s="170"/>
      <c r="I10" s="170"/>
      <c r="J10" s="170"/>
      <c r="K10" s="169"/>
      <c r="L10" s="169"/>
    </row>
    <row r="11" s="164" customFormat="1" ht="25" customHeight="1" spans="1:12">
      <c r="A11" s="169" t="s">
        <v>23</v>
      </c>
      <c r="B11" s="170" t="s">
        <v>24</v>
      </c>
      <c r="C11" s="170"/>
      <c r="D11" s="170"/>
      <c r="E11" s="170"/>
      <c r="F11" s="170"/>
      <c r="G11" s="170"/>
      <c r="H11" s="170"/>
      <c r="I11" s="170"/>
      <c r="J11" s="170"/>
      <c r="K11" s="169"/>
      <c r="L11" s="169"/>
    </row>
    <row r="12" s="164" customFormat="1" ht="25" customHeight="1" spans="1:12">
      <c r="A12" s="169" t="s">
        <v>25</v>
      </c>
      <c r="B12" s="170" t="s">
        <v>26</v>
      </c>
      <c r="C12" s="170"/>
      <c r="D12" s="170"/>
      <c r="E12" s="170"/>
      <c r="F12" s="170"/>
      <c r="G12" s="170"/>
      <c r="H12" s="170"/>
      <c r="I12" s="170"/>
      <c r="J12" s="170"/>
      <c r="K12" s="169"/>
      <c r="L12" s="169"/>
    </row>
    <row r="13" s="164" customFormat="1" ht="25" customHeight="1" spans="1:12">
      <c r="A13" s="169" t="s">
        <v>27</v>
      </c>
      <c r="B13" s="170" t="s">
        <v>28</v>
      </c>
      <c r="C13" s="170"/>
      <c r="D13" s="170"/>
      <c r="E13" s="170"/>
      <c r="F13" s="170"/>
      <c r="G13" s="170"/>
      <c r="H13" s="170"/>
      <c r="I13" s="170"/>
      <c r="J13" s="170"/>
      <c r="K13" s="169"/>
      <c r="L13" s="169"/>
    </row>
    <row r="14" s="164" customFormat="1" ht="25" customHeight="1" spans="1:12">
      <c r="A14" s="169" t="s">
        <v>29</v>
      </c>
      <c r="B14" s="170" t="s">
        <v>30</v>
      </c>
      <c r="C14" s="170"/>
      <c r="D14" s="170"/>
      <c r="E14" s="170"/>
      <c r="F14" s="170"/>
      <c r="G14" s="170"/>
      <c r="H14" s="170"/>
      <c r="I14" s="170"/>
      <c r="J14" s="170"/>
      <c r="K14" s="169"/>
      <c r="L14" s="172" t="s">
        <v>31</v>
      </c>
    </row>
    <row r="15" s="164" customFormat="1" ht="25" customHeight="1" spans="1:12">
      <c r="A15" s="169" t="s">
        <v>32</v>
      </c>
      <c r="B15" s="170" t="s">
        <v>33</v>
      </c>
      <c r="C15" s="170"/>
      <c r="D15" s="170"/>
      <c r="E15" s="170"/>
      <c r="F15" s="170"/>
      <c r="G15" s="170"/>
      <c r="H15" s="170"/>
      <c r="I15" s="170"/>
      <c r="J15" s="170"/>
      <c r="K15" s="169"/>
      <c r="L15" s="169"/>
    </row>
    <row r="16" ht="25" customHeight="1" spans="1:12">
      <c r="A16" s="169" t="s">
        <v>34</v>
      </c>
      <c r="B16" s="171" t="s">
        <v>35</v>
      </c>
      <c r="C16" s="171"/>
      <c r="D16" s="171"/>
      <c r="E16" s="171"/>
      <c r="F16" s="171"/>
      <c r="G16" s="171"/>
      <c r="H16" s="171"/>
      <c r="I16" s="171"/>
      <c r="J16" s="171"/>
      <c r="K16" s="173"/>
      <c r="L16" s="173"/>
    </row>
    <row r="17" ht="25" customHeight="1" spans="1:12">
      <c r="A17" s="169" t="s">
        <v>36</v>
      </c>
      <c r="B17" s="170" t="s">
        <v>37</v>
      </c>
      <c r="C17" s="170"/>
      <c r="D17" s="170"/>
      <c r="E17" s="170"/>
      <c r="F17" s="170"/>
      <c r="G17" s="170"/>
      <c r="H17" s="170"/>
      <c r="I17" s="170"/>
      <c r="J17" s="170"/>
      <c r="K17" s="72"/>
      <c r="L17" s="174" t="s">
        <v>38</v>
      </c>
    </row>
    <row r="18" ht="25" customHeight="1" spans="1:12">
      <c r="A18" s="169" t="s">
        <v>39</v>
      </c>
      <c r="B18" s="170" t="s">
        <v>40</v>
      </c>
      <c r="C18" s="170"/>
      <c r="D18" s="170"/>
      <c r="E18" s="170"/>
      <c r="F18" s="170"/>
      <c r="G18" s="170"/>
      <c r="H18" s="170"/>
      <c r="I18" s="170"/>
      <c r="J18" s="170"/>
      <c r="K18" s="72"/>
      <c r="L18" s="172" t="s">
        <v>41</v>
      </c>
    </row>
    <row r="19" ht="25" customHeight="1" spans="1:12">
      <c r="A19" s="169" t="s">
        <v>42</v>
      </c>
      <c r="B19" s="170" t="s">
        <v>43</v>
      </c>
      <c r="C19" s="170"/>
      <c r="D19" s="170"/>
      <c r="E19" s="170"/>
      <c r="F19" s="170"/>
      <c r="G19" s="170"/>
      <c r="H19" s="170"/>
      <c r="I19" s="170"/>
      <c r="J19" s="170"/>
      <c r="K19" s="72"/>
      <c r="L19" s="172" t="s">
        <v>44</v>
      </c>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C16" sqref="C16"/>
    </sheetView>
  </sheetViews>
  <sheetFormatPr defaultColWidth="9.16666666666667" defaultRowHeight="12.75" customHeight="1" outlineLevelCol="7"/>
  <cols>
    <col min="1" max="1" width="40.5" customWidth="1"/>
    <col min="2" max="2" width="17.6666666666667" style="57" customWidth="1"/>
    <col min="3" max="3" width="41" customWidth="1"/>
    <col min="4" max="4" width="20" style="57" customWidth="1"/>
    <col min="5" max="5" width="43" customWidth="1"/>
    <col min="6" max="6" width="16.8333333333333" customWidth="1"/>
    <col min="7" max="7" width="35.5" customWidth="1"/>
    <col min="8" max="8" width="12.5" customWidth="1"/>
    <col min="9" max="16384" width="9.16666666666667" customWidth="1"/>
  </cols>
  <sheetData>
    <row r="1" ht="22.5" customHeight="1" spans="1:6">
      <c r="A1" s="95" t="s">
        <v>9</v>
      </c>
      <c r="B1" s="96"/>
      <c r="C1" s="96"/>
      <c r="D1" s="96"/>
      <c r="E1" s="96"/>
      <c r="F1" s="97"/>
    </row>
    <row r="2" ht="22.5" customHeight="1" spans="1:8">
      <c r="A2" s="98" t="s">
        <v>10</v>
      </c>
      <c r="B2" s="98"/>
      <c r="C2" s="98"/>
      <c r="D2" s="98"/>
      <c r="E2" s="98"/>
      <c r="F2" s="98"/>
      <c r="G2" s="98"/>
      <c r="H2" s="98"/>
    </row>
    <row r="3" ht="22.5" customHeight="1" spans="1:8">
      <c r="A3" s="99"/>
      <c r="B3" s="99"/>
      <c r="C3" s="100"/>
      <c r="D3" s="100"/>
      <c r="E3" s="101"/>
      <c r="H3" s="102" t="s">
        <v>46</v>
      </c>
    </row>
    <row r="4" ht="22.5" customHeight="1" spans="1:8">
      <c r="A4" s="103" t="s">
        <v>47</v>
      </c>
      <c r="B4" s="158"/>
      <c r="C4" s="103" t="s">
        <v>48</v>
      </c>
      <c r="D4" s="103"/>
      <c r="E4" s="103"/>
      <c r="F4" s="103"/>
      <c r="G4" s="103"/>
      <c r="H4" s="103"/>
    </row>
    <row r="5" ht="22.5" customHeight="1" spans="1:8">
      <c r="A5" s="103" t="s">
        <v>49</v>
      </c>
      <c r="B5" s="158" t="s">
        <v>50</v>
      </c>
      <c r="C5" s="103" t="s">
        <v>51</v>
      </c>
      <c r="D5" s="104" t="s">
        <v>50</v>
      </c>
      <c r="E5" s="103" t="s">
        <v>52</v>
      </c>
      <c r="F5" s="103" t="s">
        <v>50</v>
      </c>
      <c r="G5" s="103" t="s">
        <v>53</v>
      </c>
      <c r="H5" s="103" t="s">
        <v>50</v>
      </c>
    </row>
    <row r="6" ht="22.5" customHeight="1" spans="1:8">
      <c r="A6" s="139" t="s">
        <v>54</v>
      </c>
      <c r="B6" s="132">
        <v>2490.63</v>
      </c>
      <c r="C6" s="159" t="s">
        <v>54</v>
      </c>
      <c r="D6" s="132">
        <v>2490.63</v>
      </c>
      <c r="E6" s="160" t="s">
        <v>54</v>
      </c>
      <c r="F6" s="132">
        <v>2490.63</v>
      </c>
      <c r="G6" s="160" t="s">
        <v>54</v>
      </c>
      <c r="H6" s="132">
        <v>2490.63</v>
      </c>
    </row>
    <row r="7" ht="22.5" customHeight="1" spans="1:8">
      <c r="A7" s="105" t="s">
        <v>55</v>
      </c>
      <c r="B7" s="132">
        <v>2490.63</v>
      </c>
      <c r="C7" s="140" t="s">
        <v>56</v>
      </c>
      <c r="D7" s="108"/>
      <c r="E7" s="110" t="s">
        <v>57</v>
      </c>
      <c r="F7" s="108"/>
      <c r="G7" s="110" t="s">
        <v>58</v>
      </c>
      <c r="H7" s="132">
        <v>470.52</v>
      </c>
    </row>
    <row r="8" ht="22.5" customHeight="1" spans="1:8">
      <c r="A8" s="105" t="s">
        <v>59</v>
      </c>
      <c r="B8" s="132">
        <v>2490.63</v>
      </c>
      <c r="C8" s="140" t="s">
        <v>60</v>
      </c>
      <c r="D8" s="108"/>
      <c r="E8" s="110" t="s">
        <v>61</v>
      </c>
      <c r="F8" s="132">
        <v>2349.78</v>
      </c>
      <c r="G8" s="110" t="s">
        <v>62</v>
      </c>
      <c r="H8" s="132">
        <v>44</v>
      </c>
    </row>
    <row r="9" ht="22.5" customHeight="1" spans="1:8">
      <c r="A9" s="141" t="s">
        <v>63</v>
      </c>
      <c r="B9" s="108"/>
      <c r="C9" s="140" t="s">
        <v>64</v>
      </c>
      <c r="D9" s="108"/>
      <c r="E9" s="110" t="s">
        <v>65</v>
      </c>
      <c r="F9" s="132">
        <v>118.41</v>
      </c>
      <c r="G9" s="110" t="s">
        <v>66</v>
      </c>
      <c r="H9" s="108"/>
    </row>
    <row r="10" ht="22.5" customHeight="1" spans="1:8">
      <c r="A10" s="105" t="s">
        <v>67</v>
      </c>
      <c r="B10" s="108"/>
      <c r="C10" s="140" t="s">
        <v>68</v>
      </c>
      <c r="D10" s="108"/>
      <c r="E10" s="110" t="s">
        <v>69</v>
      </c>
      <c r="F10" s="132">
        <v>22.44</v>
      </c>
      <c r="G10" s="110" t="s">
        <v>70</v>
      </c>
      <c r="H10" s="108"/>
    </row>
    <row r="11" ht="22.5" customHeight="1" spans="1:8">
      <c r="A11" s="105" t="s">
        <v>71</v>
      </c>
      <c r="B11" s="108"/>
      <c r="C11" s="140" t="s">
        <v>72</v>
      </c>
      <c r="D11" s="108"/>
      <c r="E11" s="110" t="s">
        <v>73</v>
      </c>
      <c r="F11" s="108"/>
      <c r="G11" s="110" t="s">
        <v>74</v>
      </c>
      <c r="H11" s="132">
        <v>1879.25</v>
      </c>
    </row>
    <row r="12" ht="22.5" customHeight="1" spans="1:8">
      <c r="A12" s="105" t="s">
        <v>75</v>
      </c>
      <c r="B12" s="108"/>
      <c r="C12" s="140" t="s">
        <v>76</v>
      </c>
      <c r="D12" s="108"/>
      <c r="E12" s="110" t="s">
        <v>77</v>
      </c>
      <c r="F12" s="108"/>
      <c r="G12" s="110" t="s">
        <v>78</v>
      </c>
      <c r="H12" s="108"/>
    </row>
    <row r="13" ht="22.5" customHeight="1" spans="1:8">
      <c r="A13" s="105" t="s">
        <v>79</v>
      </c>
      <c r="B13" s="108"/>
      <c r="C13" s="140" t="s">
        <v>80</v>
      </c>
      <c r="D13" s="108"/>
      <c r="E13" s="110" t="s">
        <v>61</v>
      </c>
      <c r="F13" s="108"/>
      <c r="G13" s="110" t="s">
        <v>81</v>
      </c>
      <c r="H13" s="108"/>
    </row>
    <row r="14" ht="22.5" customHeight="1" spans="1:8">
      <c r="A14" s="105" t="s">
        <v>82</v>
      </c>
      <c r="B14" s="108"/>
      <c r="C14" s="140" t="s">
        <v>83</v>
      </c>
      <c r="D14" s="132">
        <v>353.69</v>
      </c>
      <c r="E14" s="110" t="s">
        <v>65</v>
      </c>
      <c r="F14" s="108"/>
      <c r="G14" s="110" t="s">
        <v>84</v>
      </c>
      <c r="H14" s="108"/>
    </row>
    <row r="15" ht="22.5" customHeight="1" spans="1:8">
      <c r="A15" s="105" t="s">
        <v>85</v>
      </c>
      <c r="B15" s="108"/>
      <c r="C15" s="140" t="s">
        <v>86</v>
      </c>
      <c r="D15" s="132"/>
      <c r="E15" s="110" t="s">
        <v>87</v>
      </c>
      <c r="F15" s="108"/>
      <c r="G15" s="110" t="s">
        <v>88</v>
      </c>
      <c r="H15" s="143">
        <v>22.44</v>
      </c>
    </row>
    <row r="16" ht="22.5" customHeight="1" spans="1:8">
      <c r="A16" s="142" t="s">
        <v>89</v>
      </c>
      <c r="B16" s="108"/>
      <c r="C16" s="140" t="s">
        <v>90</v>
      </c>
      <c r="D16" s="132">
        <v>128.84</v>
      </c>
      <c r="E16" s="110" t="s">
        <v>91</v>
      </c>
      <c r="F16" s="108"/>
      <c r="G16" s="110" t="s">
        <v>92</v>
      </c>
      <c r="H16" s="108"/>
    </row>
    <row r="17" ht="22.5" customHeight="1" spans="1:8">
      <c r="A17" s="142" t="s">
        <v>93</v>
      </c>
      <c r="B17" s="108"/>
      <c r="C17" s="140" t="s">
        <v>94</v>
      </c>
      <c r="D17" s="108"/>
      <c r="E17" s="110" t="s">
        <v>95</v>
      </c>
      <c r="F17" s="108"/>
      <c r="G17" s="110" t="s">
        <v>96</v>
      </c>
      <c r="H17" s="108"/>
    </row>
    <row r="18" ht="22.5" customHeight="1" spans="1:8">
      <c r="A18" s="142"/>
      <c r="B18" s="106"/>
      <c r="C18" s="140" t="s">
        <v>97</v>
      </c>
      <c r="D18" s="144">
        <v>1828.01</v>
      </c>
      <c r="E18" s="110" t="s">
        <v>98</v>
      </c>
      <c r="F18" s="108"/>
      <c r="G18" s="110" t="s">
        <v>99</v>
      </c>
      <c r="H18" s="108"/>
    </row>
    <row r="19" ht="22.5" customHeight="1" spans="1:8">
      <c r="A19" s="112"/>
      <c r="B19" s="113"/>
      <c r="C19" s="140" t="s">
        <v>100</v>
      </c>
      <c r="D19" s="108"/>
      <c r="E19" s="110" t="s">
        <v>101</v>
      </c>
      <c r="F19" s="108"/>
      <c r="G19" s="110" t="s">
        <v>102</v>
      </c>
      <c r="H19" s="108"/>
    </row>
    <row r="20" ht="22.5" customHeight="1" spans="1:8">
      <c r="A20" s="112"/>
      <c r="B20" s="106"/>
      <c r="C20" s="140" t="s">
        <v>103</v>
      </c>
      <c r="D20" s="108"/>
      <c r="E20" s="110" t="s">
        <v>104</v>
      </c>
      <c r="F20" s="108"/>
      <c r="G20" s="110" t="s">
        <v>105</v>
      </c>
      <c r="H20" s="108"/>
    </row>
    <row r="21" ht="22.5" customHeight="1" spans="1:8">
      <c r="A21" s="70"/>
      <c r="B21" s="106"/>
      <c r="C21" s="140" t="s">
        <v>106</v>
      </c>
      <c r="D21" s="108"/>
      <c r="E21" s="110" t="s">
        <v>107</v>
      </c>
      <c r="F21" s="108"/>
      <c r="G21" s="110" t="s">
        <v>108</v>
      </c>
      <c r="H21" s="108"/>
    </row>
    <row r="22" ht="22.5" customHeight="1" spans="1:8">
      <c r="A22" s="72"/>
      <c r="B22" s="106"/>
      <c r="C22" s="140" t="s">
        <v>109</v>
      </c>
      <c r="D22" s="108"/>
      <c r="E22" s="110" t="s">
        <v>110</v>
      </c>
      <c r="F22" s="108"/>
      <c r="G22" s="110"/>
      <c r="H22" s="108"/>
    </row>
    <row r="23" ht="22.5" customHeight="1" spans="1:8">
      <c r="A23" s="145"/>
      <c r="B23" s="106"/>
      <c r="C23" s="140" t="s">
        <v>111</v>
      </c>
      <c r="D23" s="108"/>
      <c r="E23" s="114" t="s">
        <v>112</v>
      </c>
      <c r="F23" s="108"/>
      <c r="G23" s="114"/>
      <c r="H23" s="108"/>
    </row>
    <row r="24" ht="22.5" customHeight="1" spans="1:8">
      <c r="A24" s="145"/>
      <c r="B24" s="106"/>
      <c r="C24" s="140" t="s">
        <v>113</v>
      </c>
      <c r="D24" s="108"/>
      <c r="E24" s="114" t="s">
        <v>114</v>
      </c>
      <c r="F24" s="108"/>
      <c r="G24" s="114"/>
      <c r="H24" s="108"/>
    </row>
    <row r="25" ht="22.5" customHeight="1" spans="1:8">
      <c r="A25" s="145"/>
      <c r="B25" s="106"/>
      <c r="C25" s="140" t="s">
        <v>115</v>
      </c>
      <c r="D25" s="108"/>
      <c r="E25" s="114" t="s">
        <v>116</v>
      </c>
      <c r="F25" s="108"/>
      <c r="G25" s="114"/>
      <c r="H25" s="108"/>
    </row>
    <row r="26" ht="22.5" customHeight="1" spans="1:8">
      <c r="A26" s="145"/>
      <c r="B26" s="106"/>
      <c r="C26" s="140" t="s">
        <v>117</v>
      </c>
      <c r="D26" s="144">
        <v>180.09</v>
      </c>
      <c r="E26" s="114"/>
      <c r="F26" s="108"/>
      <c r="G26" s="114"/>
      <c r="H26" s="108"/>
    </row>
    <row r="27" ht="22.5" customHeight="1" spans="1:8">
      <c r="A27" s="72"/>
      <c r="B27" s="113"/>
      <c r="C27" s="140" t="s">
        <v>118</v>
      </c>
      <c r="D27" s="108"/>
      <c r="E27" s="110"/>
      <c r="F27" s="108"/>
      <c r="G27" s="110"/>
      <c r="H27" s="108"/>
    </row>
    <row r="28" ht="22.5" customHeight="1" spans="1:8">
      <c r="A28" s="145"/>
      <c r="B28" s="106"/>
      <c r="C28" s="140" t="s">
        <v>119</v>
      </c>
      <c r="D28" s="108"/>
      <c r="E28" s="110"/>
      <c r="F28" s="108"/>
      <c r="G28" s="110"/>
      <c r="H28" s="108"/>
    </row>
    <row r="29" ht="22.5" customHeight="1" spans="1:8">
      <c r="A29" s="72"/>
      <c r="B29" s="113"/>
      <c r="C29" s="140" t="s">
        <v>120</v>
      </c>
      <c r="D29" s="108"/>
      <c r="E29" s="110"/>
      <c r="F29" s="108"/>
      <c r="G29" s="110"/>
      <c r="H29" s="108"/>
    </row>
    <row r="30" ht="22.5" customHeight="1" spans="1:8">
      <c r="A30" s="72"/>
      <c r="B30" s="106"/>
      <c r="C30" s="140" t="s">
        <v>121</v>
      </c>
      <c r="D30" s="108"/>
      <c r="E30" s="110"/>
      <c r="F30" s="108"/>
      <c r="G30" s="110"/>
      <c r="H30" s="108"/>
    </row>
    <row r="31" ht="22.5" customHeight="1" spans="1:8">
      <c r="A31" s="72"/>
      <c r="B31" s="106"/>
      <c r="C31" s="140" t="s">
        <v>122</v>
      </c>
      <c r="D31" s="108"/>
      <c r="E31" s="110"/>
      <c r="F31" s="108"/>
      <c r="G31" s="110"/>
      <c r="H31" s="108"/>
    </row>
    <row r="32" ht="22.5" customHeight="1" spans="1:8">
      <c r="A32" s="72"/>
      <c r="B32" s="106"/>
      <c r="C32" s="140" t="s">
        <v>123</v>
      </c>
      <c r="D32" s="108"/>
      <c r="E32" s="110"/>
      <c r="F32" s="108"/>
      <c r="G32" s="110"/>
      <c r="H32" s="108"/>
    </row>
    <row r="33" ht="22.5" customHeight="1" spans="1:8">
      <c r="A33" s="72"/>
      <c r="B33" s="106"/>
      <c r="C33" s="140" t="s">
        <v>124</v>
      </c>
      <c r="D33" s="108"/>
      <c r="E33" s="110"/>
      <c r="F33" s="108"/>
      <c r="G33" s="110"/>
      <c r="H33" s="108"/>
    </row>
    <row r="34" ht="22.5" customHeight="1" spans="1:8">
      <c r="A34" s="70"/>
      <c r="B34" s="106"/>
      <c r="C34" s="140" t="s">
        <v>125</v>
      </c>
      <c r="D34" s="108"/>
      <c r="E34" s="110"/>
      <c r="F34" s="108"/>
      <c r="G34" s="110"/>
      <c r="H34" s="108"/>
    </row>
    <row r="35" ht="22.5" customHeight="1" spans="1:8">
      <c r="A35" s="72"/>
      <c r="B35" s="106"/>
      <c r="C35" s="140" t="s">
        <v>126</v>
      </c>
      <c r="D35" s="108"/>
      <c r="E35" s="110"/>
      <c r="F35" s="108"/>
      <c r="G35" s="110"/>
      <c r="H35" s="108"/>
    </row>
    <row r="36" ht="22.5" customHeight="1" spans="1:8">
      <c r="A36" s="72"/>
      <c r="B36" s="106"/>
      <c r="C36" s="107"/>
      <c r="D36" s="115"/>
      <c r="E36" s="110"/>
      <c r="F36" s="108"/>
      <c r="G36" s="110"/>
      <c r="H36" s="108"/>
    </row>
    <row r="37" ht="26.25" customHeight="1" spans="1:8">
      <c r="A37" s="72"/>
      <c r="B37" s="106"/>
      <c r="C37" s="107"/>
      <c r="D37" s="115"/>
      <c r="E37" s="110"/>
      <c r="F37" s="116"/>
      <c r="G37" s="110"/>
      <c r="H37" s="116"/>
    </row>
    <row r="38" ht="22.5" customHeight="1" spans="1:8">
      <c r="A38" s="104" t="s">
        <v>127</v>
      </c>
      <c r="B38" s="113">
        <v>2490.63</v>
      </c>
      <c r="C38" s="104" t="s">
        <v>128</v>
      </c>
      <c r="D38" s="161">
        <v>2490.63</v>
      </c>
      <c r="E38" s="104" t="s">
        <v>128</v>
      </c>
      <c r="F38" s="161">
        <v>2490.63</v>
      </c>
      <c r="G38" s="104" t="s">
        <v>128</v>
      </c>
      <c r="H38" s="161">
        <v>2490.63</v>
      </c>
    </row>
    <row r="39" ht="22.5" customHeight="1" spans="1:8">
      <c r="A39" s="162" t="s">
        <v>129</v>
      </c>
      <c r="B39" s="106"/>
      <c r="C39" s="142" t="s">
        <v>130</v>
      </c>
      <c r="D39" s="115"/>
      <c r="E39" s="142" t="s">
        <v>130</v>
      </c>
      <c r="F39" s="116"/>
      <c r="G39" s="142" t="s">
        <v>130</v>
      </c>
      <c r="H39" s="116"/>
    </row>
    <row r="40" ht="22.5" customHeight="1" spans="1:8">
      <c r="A40" s="162" t="s">
        <v>131</v>
      </c>
      <c r="B40" s="106"/>
      <c r="C40" s="109" t="s">
        <v>132</v>
      </c>
      <c r="D40" s="108"/>
      <c r="E40" s="109" t="s">
        <v>132</v>
      </c>
      <c r="F40" s="108"/>
      <c r="G40" s="109" t="s">
        <v>132</v>
      </c>
      <c r="H40" s="108"/>
    </row>
    <row r="41" ht="22.5" customHeight="1" spans="1:8">
      <c r="A41" s="162" t="s">
        <v>133</v>
      </c>
      <c r="B41" s="163"/>
      <c r="C41" s="147"/>
      <c r="D41" s="115"/>
      <c r="E41" s="72"/>
      <c r="F41" s="115"/>
      <c r="G41" s="72"/>
      <c r="H41" s="115"/>
    </row>
    <row r="42" ht="22.5" customHeight="1" spans="1:8">
      <c r="A42" s="162" t="s">
        <v>134</v>
      </c>
      <c r="B42" s="106"/>
      <c r="C42" s="147"/>
      <c r="D42" s="115"/>
      <c r="E42" s="70"/>
      <c r="F42" s="115"/>
      <c r="G42" s="70"/>
      <c r="H42" s="115"/>
    </row>
    <row r="43" ht="22.5" customHeight="1" spans="1:8">
      <c r="A43" s="162" t="s">
        <v>135</v>
      </c>
      <c r="B43" s="106"/>
      <c r="C43" s="147"/>
      <c r="D43" s="148"/>
      <c r="E43" s="72"/>
      <c r="F43" s="115"/>
      <c r="G43" s="72"/>
      <c r="H43" s="115"/>
    </row>
    <row r="44" ht="21" customHeight="1" spans="1:8">
      <c r="A44" s="72"/>
      <c r="B44" s="106"/>
      <c r="C44" s="70"/>
      <c r="D44" s="148"/>
      <c r="E44" s="70"/>
      <c r="F44" s="148"/>
      <c r="G44" s="70"/>
      <c r="H44" s="148"/>
    </row>
    <row r="45" ht="22.5" customHeight="1" spans="1:8">
      <c r="A45" s="103" t="s">
        <v>136</v>
      </c>
      <c r="B45" s="113">
        <v>2490.63</v>
      </c>
      <c r="C45" s="149" t="s">
        <v>137</v>
      </c>
      <c r="D45" s="113">
        <v>2490.63</v>
      </c>
      <c r="E45" s="103" t="s">
        <v>137</v>
      </c>
      <c r="F45" s="113">
        <v>2490.63</v>
      </c>
      <c r="G45" s="103" t="s">
        <v>137</v>
      </c>
      <c r="H45" s="113">
        <v>2490.63</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D11" sqref="D11"/>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7" t="s">
        <v>11</v>
      </c>
      <c r="B1" s="57"/>
    </row>
    <row r="2" ht="35.25" customHeight="1" spans="1:15">
      <c r="A2" s="150" t="s">
        <v>12</v>
      </c>
      <c r="B2" s="150"/>
      <c r="C2" s="150"/>
      <c r="D2" s="150"/>
      <c r="E2" s="150"/>
      <c r="F2" s="150"/>
      <c r="G2" s="150"/>
      <c r="H2" s="150"/>
      <c r="I2" s="150"/>
      <c r="J2" s="150"/>
      <c r="K2" s="150"/>
      <c r="L2" s="150"/>
      <c r="M2" s="150"/>
      <c r="N2" s="150"/>
      <c r="O2" s="154"/>
    </row>
    <row r="3" ht="21.75" customHeight="1" spans="14:14">
      <c r="N3" s="80" t="s">
        <v>46</v>
      </c>
    </row>
    <row r="4" ht="18" customHeight="1" spans="1:14">
      <c r="A4" s="59" t="s">
        <v>138</v>
      </c>
      <c r="B4" s="59" t="s">
        <v>139</v>
      </c>
      <c r="C4" s="155" t="s">
        <v>140</v>
      </c>
      <c r="D4" s="156"/>
      <c r="E4" s="156"/>
      <c r="F4" s="156"/>
      <c r="G4" s="156"/>
      <c r="H4" s="156"/>
      <c r="I4" s="156"/>
      <c r="J4" s="156"/>
      <c r="K4" s="156"/>
      <c r="L4" s="156"/>
      <c r="M4" s="156"/>
      <c r="N4" s="157"/>
    </row>
    <row r="5" ht="22.5" customHeight="1" spans="1:14">
      <c r="A5" s="59"/>
      <c r="B5" s="59"/>
      <c r="C5" s="64" t="s">
        <v>141</v>
      </c>
      <c r="D5" s="64" t="s">
        <v>142</v>
      </c>
      <c r="E5" s="64"/>
      <c r="F5" s="64" t="s">
        <v>143</v>
      </c>
      <c r="G5" s="64" t="s">
        <v>144</v>
      </c>
      <c r="H5" s="64" t="s">
        <v>145</v>
      </c>
      <c r="I5" s="64" t="s">
        <v>146</v>
      </c>
      <c r="J5" s="64" t="s">
        <v>147</v>
      </c>
      <c r="K5" s="64" t="s">
        <v>129</v>
      </c>
      <c r="L5" s="64" t="s">
        <v>133</v>
      </c>
      <c r="M5" s="64" t="s">
        <v>131</v>
      </c>
      <c r="N5" s="64" t="s">
        <v>148</v>
      </c>
    </row>
    <row r="6" ht="34" customHeight="1" spans="1:14">
      <c r="A6" s="59"/>
      <c r="B6" s="59"/>
      <c r="C6" s="64"/>
      <c r="D6" s="64" t="s">
        <v>149</v>
      </c>
      <c r="E6" s="64" t="s">
        <v>150</v>
      </c>
      <c r="F6" s="64"/>
      <c r="G6" s="64"/>
      <c r="H6" s="64"/>
      <c r="I6" s="64"/>
      <c r="J6" s="64"/>
      <c r="K6" s="64"/>
      <c r="L6" s="64"/>
      <c r="M6" s="64"/>
      <c r="N6" s="64"/>
    </row>
    <row r="7" ht="30" customHeight="1" spans="1:14">
      <c r="A7" s="62">
        <v>307</v>
      </c>
      <c r="B7" s="67" t="s">
        <v>151</v>
      </c>
      <c r="C7" s="151">
        <v>2490.63</v>
      </c>
      <c r="D7" s="151">
        <v>2490.63</v>
      </c>
      <c r="E7" s="76"/>
      <c r="F7" s="76"/>
      <c r="G7" s="76"/>
      <c r="H7" s="76"/>
      <c r="I7" s="76"/>
      <c r="J7" s="76"/>
      <c r="K7" s="76"/>
      <c r="L7" s="76"/>
      <c r="M7" s="76"/>
      <c r="N7" s="76"/>
    </row>
    <row r="8" ht="30" customHeight="1" spans="1:14">
      <c r="A8" s="68">
        <v>307001</v>
      </c>
      <c r="B8" s="67" t="s">
        <v>151</v>
      </c>
      <c r="C8" s="152">
        <v>514.52</v>
      </c>
      <c r="D8" s="152">
        <v>514.52</v>
      </c>
      <c r="E8" s="68"/>
      <c r="F8" s="68"/>
      <c r="G8" s="68"/>
      <c r="H8" s="68"/>
      <c r="I8" s="68"/>
      <c r="J8" s="68"/>
      <c r="K8" s="68"/>
      <c r="L8" s="68"/>
      <c r="M8" s="68"/>
      <c r="N8" s="68"/>
    </row>
    <row r="9" ht="30" customHeight="1" spans="1:14">
      <c r="A9" s="68">
        <v>307002</v>
      </c>
      <c r="B9" s="67" t="s">
        <v>152</v>
      </c>
      <c r="C9" s="153">
        <v>641.45</v>
      </c>
      <c r="D9" s="153">
        <v>641.45</v>
      </c>
      <c r="E9" s="70"/>
      <c r="F9" s="70"/>
      <c r="G9" s="70"/>
      <c r="H9" s="70"/>
      <c r="I9" s="70"/>
      <c r="J9" s="70"/>
      <c r="K9" s="70"/>
      <c r="L9" s="70"/>
      <c r="M9" s="70"/>
      <c r="N9" s="70"/>
    </row>
    <row r="10" ht="30" customHeight="1" spans="1:14">
      <c r="A10" s="68">
        <v>307006</v>
      </c>
      <c r="B10" s="67" t="s">
        <v>153</v>
      </c>
      <c r="C10" s="153">
        <v>311.51</v>
      </c>
      <c r="D10" s="153">
        <v>311.51</v>
      </c>
      <c r="E10" s="70"/>
      <c r="F10" s="70"/>
      <c r="G10" s="70"/>
      <c r="H10" s="70"/>
      <c r="I10" s="72"/>
      <c r="J10" s="72"/>
      <c r="K10" s="72"/>
      <c r="L10" s="72"/>
      <c r="M10" s="70"/>
      <c r="N10" s="70"/>
    </row>
    <row r="11" ht="30" customHeight="1" spans="1:14">
      <c r="A11" s="68">
        <v>307005</v>
      </c>
      <c r="B11" s="67" t="s">
        <v>154</v>
      </c>
      <c r="C11" s="153">
        <v>531.92</v>
      </c>
      <c r="D11" s="153">
        <v>531.92</v>
      </c>
      <c r="E11" s="70"/>
      <c r="F11" s="70"/>
      <c r="G11" s="72"/>
      <c r="H11" s="72"/>
      <c r="I11" s="72"/>
      <c r="J11" s="72"/>
      <c r="K11" s="72"/>
      <c r="L11" s="72"/>
      <c r="M11" s="70"/>
      <c r="N11" s="70"/>
    </row>
    <row r="12" ht="30" customHeight="1" spans="1:14">
      <c r="A12" s="68">
        <v>307010</v>
      </c>
      <c r="B12" s="67" t="s">
        <v>155</v>
      </c>
      <c r="C12" s="153">
        <v>334.59</v>
      </c>
      <c r="D12" s="153">
        <v>334.59</v>
      </c>
      <c r="E12" s="70"/>
      <c r="F12" s="70"/>
      <c r="G12" s="72"/>
      <c r="H12" s="72"/>
      <c r="I12" s="72"/>
      <c r="J12" s="72"/>
      <c r="K12" s="72"/>
      <c r="L12" s="72"/>
      <c r="M12" s="70"/>
      <c r="N12" s="70"/>
    </row>
    <row r="13" ht="30" customHeight="1" spans="1:15">
      <c r="A13" s="68">
        <v>307011</v>
      </c>
      <c r="B13" s="67" t="s">
        <v>156</v>
      </c>
      <c r="C13" s="153">
        <v>129.04</v>
      </c>
      <c r="D13" s="153">
        <v>129.04</v>
      </c>
      <c r="E13" s="70"/>
      <c r="F13" s="70"/>
      <c r="G13" s="70"/>
      <c r="H13" s="70"/>
      <c r="I13" s="72"/>
      <c r="J13" s="72"/>
      <c r="K13" s="72"/>
      <c r="L13" s="72"/>
      <c r="M13" s="70"/>
      <c r="N13" s="70"/>
      <c r="O13" s="57"/>
    </row>
    <row r="14" ht="30" customHeight="1" spans="1:15">
      <c r="A14" s="73">
        <v>307009</v>
      </c>
      <c r="B14" s="67" t="s">
        <v>157</v>
      </c>
      <c r="C14" s="153">
        <v>27.6</v>
      </c>
      <c r="D14" s="153">
        <v>27.6</v>
      </c>
      <c r="E14" s="70"/>
      <c r="F14" s="70"/>
      <c r="G14" s="70"/>
      <c r="H14" s="72"/>
      <c r="I14" s="72"/>
      <c r="J14" s="72"/>
      <c r="K14" s="72"/>
      <c r="L14" s="72"/>
      <c r="M14" s="70"/>
      <c r="N14" s="70"/>
      <c r="O14" s="57"/>
    </row>
    <row r="15" customHeight="1" spans="3:15">
      <c r="C15" s="57"/>
      <c r="D15" s="57"/>
      <c r="E15" s="57"/>
      <c r="M15" s="57"/>
      <c r="N15" s="57"/>
      <c r="O15" s="57"/>
    </row>
    <row r="16" customHeight="1" spans="3:15">
      <c r="C16" s="57"/>
      <c r="D16" s="57"/>
      <c r="E16" s="57"/>
      <c r="F16" s="57"/>
      <c r="K16" s="57"/>
      <c r="M16" s="57"/>
      <c r="N16" s="57"/>
      <c r="O16" s="57"/>
    </row>
    <row r="17" customHeight="1" spans="6:15">
      <c r="F17" s="57"/>
      <c r="L17" s="57"/>
      <c r="M17" s="57"/>
      <c r="N17" s="57"/>
      <c r="O17" s="57"/>
    </row>
    <row r="18" customHeight="1" spans="12:15">
      <c r="L18" s="57"/>
      <c r="M18" s="57"/>
      <c r="N18" s="57"/>
      <c r="O18" s="57"/>
    </row>
    <row r="19" customHeight="1" spans="12:14">
      <c r="L19" s="57"/>
      <c r="N19" s="57"/>
    </row>
    <row r="20" customHeight="1" spans="12:14">
      <c r="L20" s="57"/>
      <c r="M20" s="57"/>
      <c r="N20" s="57"/>
    </row>
    <row r="21" customHeight="1" spans="13:14">
      <c r="M21" s="57"/>
      <c r="N21" s="57"/>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zoomScale="125" zoomScaleNormal="125" topLeftCell="A6" workbookViewId="0">
      <selection activeCell="B7" sqref="B7:B14"/>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7" t="s">
        <v>13</v>
      </c>
      <c r="B1" s="57"/>
    </row>
    <row r="2" ht="35.25" customHeight="1" spans="1:13">
      <c r="A2" s="150" t="s">
        <v>14</v>
      </c>
      <c r="B2" s="150"/>
      <c r="C2" s="150"/>
      <c r="D2" s="150"/>
      <c r="E2" s="150"/>
      <c r="F2" s="150"/>
      <c r="G2" s="150"/>
      <c r="H2" s="150"/>
      <c r="I2" s="150"/>
      <c r="J2" s="150"/>
      <c r="K2" s="150"/>
      <c r="L2" s="150"/>
      <c r="M2" s="154"/>
    </row>
    <row r="3" ht="21.75" customHeight="1" spans="12:12">
      <c r="L3" s="80" t="s">
        <v>46</v>
      </c>
    </row>
    <row r="4" ht="15" customHeight="1" spans="1:12">
      <c r="A4" s="59" t="s">
        <v>138</v>
      </c>
      <c r="B4" s="59" t="s">
        <v>139</v>
      </c>
      <c r="C4" s="59" t="s">
        <v>140</v>
      </c>
      <c r="D4" s="59"/>
      <c r="E4" s="59"/>
      <c r="F4" s="59"/>
      <c r="G4" s="59"/>
      <c r="H4" s="59"/>
      <c r="I4" s="59"/>
      <c r="J4" s="59"/>
      <c r="K4" s="59"/>
      <c r="L4" s="59"/>
    </row>
    <row r="5" ht="30" customHeight="1" spans="1:12">
      <c r="A5" s="59"/>
      <c r="B5" s="59"/>
      <c r="C5" s="64" t="s">
        <v>141</v>
      </c>
      <c r="D5" s="64" t="s">
        <v>158</v>
      </c>
      <c r="E5" s="64"/>
      <c r="F5" s="64" t="s">
        <v>143</v>
      </c>
      <c r="G5" s="64" t="s">
        <v>145</v>
      </c>
      <c r="H5" s="64" t="s">
        <v>146</v>
      </c>
      <c r="I5" s="64" t="s">
        <v>147</v>
      </c>
      <c r="J5" s="64" t="s">
        <v>131</v>
      </c>
      <c r="K5" s="64" t="s">
        <v>148</v>
      </c>
      <c r="L5" s="64" t="s">
        <v>133</v>
      </c>
    </row>
    <row r="6" ht="40.5" customHeight="1" spans="1:12">
      <c r="A6" s="59"/>
      <c r="B6" s="59"/>
      <c r="C6" s="64"/>
      <c r="D6" s="64" t="s">
        <v>149</v>
      </c>
      <c r="E6" s="64" t="s">
        <v>159</v>
      </c>
      <c r="F6" s="64"/>
      <c r="G6" s="64"/>
      <c r="H6" s="64"/>
      <c r="I6" s="64"/>
      <c r="J6" s="64"/>
      <c r="K6" s="64"/>
      <c r="L6" s="64"/>
    </row>
    <row r="7" ht="25" customHeight="1" spans="1:12">
      <c r="A7" s="62">
        <v>307</v>
      </c>
      <c r="B7" s="67" t="s">
        <v>151</v>
      </c>
      <c r="C7" s="151">
        <v>2490.63</v>
      </c>
      <c r="D7" s="151">
        <v>2490.63</v>
      </c>
      <c r="E7" s="68"/>
      <c r="F7" s="68"/>
      <c r="G7" s="68"/>
      <c r="H7" s="68"/>
      <c r="I7" s="68"/>
      <c r="J7" s="68"/>
      <c r="K7" s="68"/>
      <c r="L7" s="68"/>
    </row>
    <row r="8" ht="25" customHeight="1" spans="1:12">
      <c r="A8" s="68">
        <v>307001</v>
      </c>
      <c r="B8" s="67" t="s">
        <v>151</v>
      </c>
      <c r="C8" s="152">
        <v>514.52</v>
      </c>
      <c r="D8" s="152">
        <v>514.52</v>
      </c>
      <c r="E8" s="70"/>
      <c r="F8" s="70"/>
      <c r="G8" s="70"/>
      <c r="H8" s="70"/>
      <c r="I8" s="70"/>
      <c r="J8" s="70"/>
      <c r="K8" s="70"/>
      <c r="L8" s="70"/>
    </row>
    <row r="9" ht="25" customHeight="1" spans="1:12">
      <c r="A9" s="68">
        <v>307002</v>
      </c>
      <c r="B9" s="67" t="s">
        <v>152</v>
      </c>
      <c r="C9" s="153">
        <v>641.45</v>
      </c>
      <c r="D9" s="153">
        <v>641.45</v>
      </c>
      <c r="E9" s="70"/>
      <c r="F9" s="70"/>
      <c r="G9" s="70"/>
      <c r="H9" s="70"/>
      <c r="I9" s="70"/>
      <c r="J9" s="70"/>
      <c r="K9" s="70"/>
      <c r="L9" s="70"/>
    </row>
    <row r="10" ht="25" customHeight="1" spans="1:12">
      <c r="A10" s="68">
        <v>307006</v>
      </c>
      <c r="B10" s="67" t="s">
        <v>153</v>
      </c>
      <c r="C10" s="153">
        <v>311.51</v>
      </c>
      <c r="D10" s="153">
        <v>311.51</v>
      </c>
      <c r="E10" s="70"/>
      <c r="F10" s="70"/>
      <c r="G10" s="70"/>
      <c r="H10" s="70"/>
      <c r="I10" s="70"/>
      <c r="J10" s="70"/>
      <c r="K10" s="70"/>
      <c r="L10" s="70"/>
    </row>
    <row r="11" ht="25" customHeight="1" spans="1:12">
      <c r="A11" s="68">
        <v>307005</v>
      </c>
      <c r="B11" s="67" t="s">
        <v>154</v>
      </c>
      <c r="C11" s="153">
        <v>531.92</v>
      </c>
      <c r="D11" s="153">
        <v>531.92</v>
      </c>
      <c r="E11" s="70"/>
      <c r="F11" s="70"/>
      <c r="G11" s="70"/>
      <c r="H11" s="72"/>
      <c r="I11" s="70"/>
      <c r="J11" s="70"/>
      <c r="K11" s="70"/>
      <c r="L11" s="70"/>
    </row>
    <row r="12" ht="25" customHeight="1" spans="1:12">
      <c r="A12" s="68">
        <v>307010</v>
      </c>
      <c r="B12" s="67" t="s">
        <v>155</v>
      </c>
      <c r="C12" s="153">
        <v>334.59</v>
      </c>
      <c r="D12" s="153">
        <v>334.59</v>
      </c>
      <c r="E12" s="70"/>
      <c r="F12" s="70"/>
      <c r="G12" s="72"/>
      <c r="H12" s="72"/>
      <c r="I12" s="70"/>
      <c r="J12" s="70"/>
      <c r="K12" s="70"/>
      <c r="L12" s="70"/>
    </row>
    <row r="13" ht="25" customHeight="1" spans="1:13">
      <c r="A13" s="68">
        <v>307011</v>
      </c>
      <c r="B13" s="67" t="s">
        <v>156</v>
      </c>
      <c r="C13" s="153">
        <v>129.04</v>
      </c>
      <c r="D13" s="153">
        <v>129.04</v>
      </c>
      <c r="E13" s="70"/>
      <c r="F13" s="70"/>
      <c r="G13" s="70"/>
      <c r="H13" s="70"/>
      <c r="I13" s="70"/>
      <c r="J13" s="70"/>
      <c r="K13" s="70"/>
      <c r="L13" s="70"/>
      <c r="M13" s="57"/>
    </row>
    <row r="14" ht="25" customHeight="1" spans="1:13">
      <c r="A14" s="73">
        <v>307009</v>
      </c>
      <c r="B14" s="67" t="s">
        <v>157</v>
      </c>
      <c r="C14" s="153">
        <v>27.6</v>
      </c>
      <c r="D14" s="153">
        <v>27.6</v>
      </c>
      <c r="E14" s="70"/>
      <c r="F14" s="70"/>
      <c r="G14" s="70"/>
      <c r="H14" s="72"/>
      <c r="I14" s="70"/>
      <c r="J14" s="70"/>
      <c r="K14" s="70"/>
      <c r="L14" s="72"/>
      <c r="M14" s="57"/>
    </row>
    <row r="15" customHeight="1" spans="3:13">
      <c r="C15" s="57"/>
      <c r="D15" s="57"/>
      <c r="E15" s="57"/>
      <c r="I15" s="57"/>
      <c r="J15" s="57"/>
      <c r="K15" s="57"/>
      <c r="M15" s="57"/>
    </row>
    <row r="16" customHeight="1" spans="3:13">
      <c r="C16" s="57"/>
      <c r="D16" s="57"/>
      <c r="E16" s="57"/>
      <c r="F16" s="57"/>
      <c r="I16" s="57"/>
      <c r="J16" s="57"/>
      <c r="K16" s="57"/>
      <c r="M16" s="57"/>
    </row>
    <row r="17" customHeight="1" spans="6:11">
      <c r="F17" s="57"/>
      <c r="I17" s="57"/>
      <c r="J17" s="57"/>
      <c r="K17" s="57"/>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7" workbookViewId="0">
      <selection activeCell="D14" sqref="D14"/>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95" t="s">
        <v>15</v>
      </c>
      <c r="B1" s="96"/>
      <c r="C1" s="96"/>
      <c r="D1" s="96"/>
      <c r="E1" s="96"/>
      <c r="F1" s="96"/>
      <c r="G1" s="96"/>
      <c r="H1" s="97"/>
    </row>
    <row r="2" ht="22.5" customHeight="1" spans="1:8">
      <c r="A2" s="98" t="s">
        <v>16</v>
      </c>
      <c r="B2" s="98"/>
      <c r="C2" s="98"/>
      <c r="D2" s="98"/>
      <c r="E2" s="98"/>
      <c r="F2" s="98"/>
      <c r="G2" s="98"/>
      <c r="H2" s="98"/>
    </row>
    <row r="3" ht="22.5" customHeight="1" spans="1:8">
      <c r="A3" s="99"/>
      <c r="B3" s="99"/>
      <c r="C3" s="100"/>
      <c r="D3" s="100"/>
      <c r="E3" s="101"/>
      <c r="F3" s="101"/>
      <c r="G3" s="101"/>
      <c r="H3" s="102" t="s">
        <v>46</v>
      </c>
    </row>
    <row r="4" ht="22.5" customHeight="1" spans="1:8">
      <c r="A4" s="103" t="s">
        <v>47</v>
      </c>
      <c r="B4" s="103"/>
      <c r="C4" s="103" t="s">
        <v>48</v>
      </c>
      <c r="D4" s="103"/>
      <c r="E4" s="103"/>
      <c r="F4" s="103"/>
      <c r="G4" s="103"/>
      <c r="H4" s="103"/>
    </row>
    <row r="5" ht="22.5" customHeight="1" spans="1:8">
      <c r="A5" s="103" t="s">
        <v>49</v>
      </c>
      <c r="B5" s="103" t="s">
        <v>50</v>
      </c>
      <c r="C5" s="103" t="s">
        <v>51</v>
      </c>
      <c r="D5" s="104" t="s">
        <v>50</v>
      </c>
      <c r="E5" s="103" t="s">
        <v>52</v>
      </c>
      <c r="F5" s="103" t="s">
        <v>50</v>
      </c>
      <c r="G5" s="103" t="s">
        <v>53</v>
      </c>
      <c r="H5" s="103" t="s">
        <v>50</v>
      </c>
    </row>
    <row r="6" ht="22.5" customHeight="1" spans="1:8">
      <c r="A6" s="139" t="s">
        <v>160</v>
      </c>
      <c r="B6" s="132">
        <v>2490.63</v>
      </c>
      <c r="C6" s="139" t="s">
        <v>160</v>
      </c>
      <c r="D6" s="132">
        <v>2490.63</v>
      </c>
      <c r="E6" s="110" t="s">
        <v>160</v>
      </c>
      <c r="F6" s="132">
        <v>2490.63</v>
      </c>
      <c r="G6" s="110" t="s">
        <v>160</v>
      </c>
      <c r="H6" s="132">
        <v>2490.63</v>
      </c>
    </row>
    <row r="7" ht="22.5" customHeight="1" spans="1:8">
      <c r="A7" s="105" t="s">
        <v>161</v>
      </c>
      <c r="B7" s="132">
        <v>2490.63</v>
      </c>
      <c r="C7" s="140" t="s">
        <v>56</v>
      </c>
      <c r="D7" s="108"/>
      <c r="E7" s="110" t="s">
        <v>57</v>
      </c>
      <c r="F7" s="132">
        <v>2490.63</v>
      </c>
      <c r="G7" s="110" t="s">
        <v>58</v>
      </c>
      <c r="H7" s="132">
        <v>470.52</v>
      </c>
    </row>
    <row r="8" ht="22.5" customHeight="1" spans="1:10">
      <c r="A8" s="141" t="s">
        <v>162</v>
      </c>
      <c r="B8" s="132"/>
      <c r="C8" s="140" t="s">
        <v>60</v>
      </c>
      <c r="D8" s="108"/>
      <c r="E8" s="110" t="s">
        <v>61</v>
      </c>
      <c r="F8" s="132">
        <v>2349.78</v>
      </c>
      <c r="G8" s="110" t="s">
        <v>62</v>
      </c>
      <c r="H8" s="132">
        <v>44</v>
      </c>
      <c r="J8" s="57"/>
    </row>
    <row r="9" ht="22.5" customHeight="1" spans="1:8">
      <c r="A9" s="105" t="s">
        <v>163</v>
      </c>
      <c r="B9" s="108"/>
      <c r="C9" s="140" t="s">
        <v>64</v>
      </c>
      <c r="D9" s="108"/>
      <c r="E9" s="110" t="s">
        <v>65</v>
      </c>
      <c r="F9" s="132">
        <v>118.41</v>
      </c>
      <c r="G9" s="110" t="s">
        <v>66</v>
      </c>
      <c r="H9" s="108"/>
    </row>
    <row r="10" ht="22.5" customHeight="1" spans="1:8">
      <c r="A10" s="105" t="s">
        <v>164</v>
      </c>
      <c r="B10" s="108"/>
      <c r="C10" s="140" t="s">
        <v>68</v>
      </c>
      <c r="D10" s="108"/>
      <c r="E10" s="110" t="s">
        <v>69</v>
      </c>
      <c r="F10" s="132">
        <v>22.44</v>
      </c>
      <c r="G10" s="110" t="s">
        <v>70</v>
      </c>
      <c r="H10" s="108"/>
    </row>
    <row r="11" ht="22.5" customHeight="1" spans="1:8">
      <c r="A11" s="105"/>
      <c r="B11" s="108"/>
      <c r="C11" s="140" t="s">
        <v>72</v>
      </c>
      <c r="D11" s="108"/>
      <c r="E11" s="110" t="s">
        <v>73</v>
      </c>
      <c r="F11" s="108"/>
      <c r="G11" s="110" t="s">
        <v>74</v>
      </c>
      <c r="H11" s="132">
        <v>1879.25</v>
      </c>
    </row>
    <row r="12" ht="22.5" customHeight="1" spans="1:8">
      <c r="A12" s="105"/>
      <c r="B12" s="108"/>
      <c r="C12" s="140" t="s">
        <v>76</v>
      </c>
      <c r="D12" s="108"/>
      <c r="E12" s="110" t="s">
        <v>77</v>
      </c>
      <c r="F12" s="108"/>
      <c r="G12" s="110" t="s">
        <v>78</v>
      </c>
      <c r="H12" s="108"/>
    </row>
    <row r="13" ht="22.5" customHeight="1" spans="1:8">
      <c r="A13" s="105"/>
      <c r="B13" s="108"/>
      <c r="C13" s="140" t="s">
        <v>80</v>
      </c>
      <c r="D13" s="108"/>
      <c r="E13" s="110" t="s">
        <v>61</v>
      </c>
      <c r="F13" s="108"/>
      <c r="G13" s="110" t="s">
        <v>81</v>
      </c>
      <c r="H13" s="108"/>
    </row>
    <row r="14" ht="22.5" customHeight="1" spans="1:8">
      <c r="A14" s="105"/>
      <c r="B14" s="108"/>
      <c r="C14" s="140" t="s">
        <v>83</v>
      </c>
      <c r="D14" s="132">
        <v>353.69</v>
      </c>
      <c r="E14" s="110" t="s">
        <v>65</v>
      </c>
      <c r="F14" s="108"/>
      <c r="G14" s="110" t="s">
        <v>84</v>
      </c>
      <c r="H14" s="108"/>
    </row>
    <row r="15" ht="22.5" customHeight="1" spans="1:8">
      <c r="A15" s="142"/>
      <c r="B15" s="108"/>
      <c r="C15" s="140" t="s">
        <v>86</v>
      </c>
      <c r="D15" s="132"/>
      <c r="E15" s="110" t="s">
        <v>87</v>
      </c>
      <c r="F15" s="108"/>
      <c r="G15" s="110" t="s">
        <v>88</v>
      </c>
      <c r="H15" s="143">
        <v>22.44</v>
      </c>
    </row>
    <row r="16" ht="22.5" customHeight="1" spans="1:8">
      <c r="A16" s="142"/>
      <c r="B16" s="108"/>
      <c r="C16" s="140" t="s">
        <v>90</v>
      </c>
      <c r="D16" s="132">
        <v>128.84</v>
      </c>
      <c r="E16" s="110" t="s">
        <v>91</v>
      </c>
      <c r="F16" s="108"/>
      <c r="G16" s="110" t="s">
        <v>92</v>
      </c>
      <c r="H16" s="108"/>
    </row>
    <row r="17" ht="22.5" customHeight="1" spans="1:8">
      <c r="A17" s="142"/>
      <c r="B17" s="108"/>
      <c r="C17" s="140" t="s">
        <v>94</v>
      </c>
      <c r="D17" s="108"/>
      <c r="E17" s="110" t="s">
        <v>95</v>
      </c>
      <c r="F17" s="108"/>
      <c r="G17" s="110" t="s">
        <v>96</v>
      </c>
      <c r="H17" s="108"/>
    </row>
    <row r="18" ht="22.5" customHeight="1" spans="1:8">
      <c r="A18" s="142"/>
      <c r="B18" s="106"/>
      <c r="C18" s="140" t="s">
        <v>97</v>
      </c>
      <c r="D18" s="144">
        <v>1828.01</v>
      </c>
      <c r="E18" s="110" t="s">
        <v>98</v>
      </c>
      <c r="F18" s="108"/>
      <c r="G18" s="110" t="s">
        <v>99</v>
      </c>
      <c r="H18" s="108"/>
    </row>
    <row r="19" ht="22.5" customHeight="1" spans="1:8">
      <c r="A19" s="112"/>
      <c r="B19" s="113"/>
      <c r="C19" s="140" t="s">
        <v>100</v>
      </c>
      <c r="D19" s="108"/>
      <c r="E19" s="110" t="s">
        <v>101</v>
      </c>
      <c r="F19" s="108"/>
      <c r="G19" s="110" t="s">
        <v>102</v>
      </c>
      <c r="H19" s="108"/>
    </row>
    <row r="20" ht="22.5" customHeight="1" spans="1:8">
      <c r="A20" s="112"/>
      <c r="B20" s="106"/>
      <c r="C20" s="140" t="s">
        <v>103</v>
      </c>
      <c r="D20" s="108"/>
      <c r="E20" s="110" t="s">
        <v>104</v>
      </c>
      <c r="F20" s="108"/>
      <c r="G20" s="110" t="s">
        <v>105</v>
      </c>
      <c r="H20" s="108"/>
    </row>
    <row r="21" ht="22.5" customHeight="1" spans="1:8">
      <c r="A21" s="70"/>
      <c r="B21" s="106"/>
      <c r="C21" s="140" t="s">
        <v>106</v>
      </c>
      <c r="D21" s="108"/>
      <c r="E21" s="110" t="s">
        <v>107</v>
      </c>
      <c r="F21" s="108"/>
      <c r="G21" s="110" t="s">
        <v>108</v>
      </c>
      <c r="H21" s="108"/>
    </row>
    <row r="22" ht="22.5" customHeight="1" spans="1:8">
      <c r="A22" s="72"/>
      <c r="B22" s="106"/>
      <c r="C22" s="140" t="s">
        <v>109</v>
      </c>
      <c r="D22" s="108"/>
      <c r="E22" s="110" t="s">
        <v>110</v>
      </c>
      <c r="F22" s="108"/>
      <c r="G22" s="110"/>
      <c r="H22" s="108"/>
    </row>
    <row r="23" ht="22.5" customHeight="1" spans="1:8">
      <c r="A23" s="145"/>
      <c r="B23" s="106"/>
      <c r="C23" s="140" t="s">
        <v>111</v>
      </c>
      <c r="D23" s="108"/>
      <c r="E23" s="114" t="s">
        <v>112</v>
      </c>
      <c r="F23" s="108"/>
      <c r="G23" s="114"/>
      <c r="H23" s="108"/>
    </row>
    <row r="24" ht="22.5" customHeight="1" spans="1:8">
      <c r="A24" s="145"/>
      <c r="B24" s="106"/>
      <c r="C24" s="140" t="s">
        <v>113</v>
      </c>
      <c r="D24" s="108"/>
      <c r="E24" s="114" t="s">
        <v>114</v>
      </c>
      <c r="F24" s="108"/>
      <c r="G24" s="114"/>
      <c r="H24" s="108"/>
    </row>
    <row r="25" ht="22.5" customHeight="1" spans="1:9">
      <c r="A25" s="145"/>
      <c r="B25" s="106"/>
      <c r="C25" s="140" t="s">
        <v>115</v>
      </c>
      <c r="D25" s="108"/>
      <c r="E25" s="114" t="s">
        <v>116</v>
      </c>
      <c r="F25" s="108"/>
      <c r="G25" s="114"/>
      <c r="H25" s="108"/>
      <c r="I25" s="57"/>
    </row>
    <row r="26" ht="22.5" customHeight="1" spans="1:10">
      <c r="A26" s="145"/>
      <c r="B26" s="106"/>
      <c r="C26" s="140" t="s">
        <v>117</v>
      </c>
      <c r="D26" s="144">
        <v>180.09</v>
      </c>
      <c r="E26" s="110"/>
      <c r="F26" s="110"/>
      <c r="G26" s="110"/>
      <c r="H26" s="108"/>
      <c r="I26" s="57"/>
      <c r="J26" s="57"/>
    </row>
    <row r="27" ht="22.5" customHeight="1" spans="1:10">
      <c r="A27" s="72"/>
      <c r="B27" s="113"/>
      <c r="C27" s="140" t="s">
        <v>118</v>
      </c>
      <c r="D27" s="108"/>
      <c r="E27" s="146"/>
      <c r="F27" s="110"/>
      <c r="G27" s="110"/>
      <c r="H27" s="108"/>
      <c r="I27" s="57"/>
      <c r="J27" s="57"/>
    </row>
    <row r="28" ht="22.5" customHeight="1" spans="1:10">
      <c r="A28" s="145"/>
      <c r="B28" s="106"/>
      <c r="C28" s="140" t="s">
        <v>119</v>
      </c>
      <c r="D28" s="108"/>
      <c r="E28" s="110"/>
      <c r="F28" s="110"/>
      <c r="G28" s="110"/>
      <c r="H28" s="108"/>
      <c r="I28" s="57"/>
      <c r="J28" s="57"/>
    </row>
    <row r="29" ht="22.5" customHeight="1" spans="1:10">
      <c r="A29" s="72"/>
      <c r="B29" s="113"/>
      <c r="C29" s="140" t="s">
        <v>120</v>
      </c>
      <c r="D29" s="108"/>
      <c r="E29" s="110"/>
      <c r="F29" s="110"/>
      <c r="G29" s="110"/>
      <c r="H29" s="108"/>
      <c r="I29" s="57"/>
      <c r="J29" s="57"/>
    </row>
    <row r="30" ht="22.5" customHeight="1" spans="1:9">
      <c r="A30" s="72"/>
      <c r="B30" s="106"/>
      <c r="C30" s="140" t="s">
        <v>121</v>
      </c>
      <c r="D30" s="108"/>
      <c r="E30" s="110"/>
      <c r="F30" s="110"/>
      <c r="G30" s="110"/>
      <c r="H30" s="108"/>
      <c r="I30" s="57"/>
    </row>
    <row r="31" ht="22.5" customHeight="1" spans="1:8">
      <c r="A31" s="72"/>
      <c r="B31" s="106"/>
      <c r="C31" s="140" t="s">
        <v>122</v>
      </c>
      <c r="D31" s="108"/>
      <c r="E31" s="110"/>
      <c r="F31" s="110"/>
      <c r="G31" s="110"/>
      <c r="H31" s="108"/>
    </row>
    <row r="32" ht="22.5" customHeight="1" spans="1:8">
      <c r="A32" s="72"/>
      <c r="B32" s="106"/>
      <c r="C32" s="140" t="s">
        <v>123</v>
      </c>
      <c r="D32" s="108"/>
      <c r="E32" s="110"/>
      <c r="F32" s="110"/>
      <c r="G32" s="110"/>
      <c r="H32" s="108"/>
    </row>
    <row r="33" ht="22.5" customHeight="1" spans="1:10">
      <c r="A33" s="72"/>
      <c r="B33" s="106"/>
      <c r="C33" s="140" t="s">
        <v>124</v>
      </c>
      <c r="D33" s="108"/>
      <c r="E33" s="110"/>
      <c r="F33" s="110"/>
      <c r="G33" s="110"/>
      <c r="H33" s="108"/>
      <c r="I33" s="57"/>
      <c r="J33" s="57"/>
    </row>
    <row r="34" ht="22.5" customHeight="1" spans="1:8">
      <c r="A34" s="70"/>
      <c r="B34" s="106"/>
      <c r="C34" s="140" t="s">
        <v>125</v>
      </c>
      <c r="D34" s="108"/>
      <c r="E34" s="110"/>
      <c r="F34" s="110"/>
      <c r="G34" s="110"/>
      <c r="H34" s="108"/>
    </row>
    <row r="35" ht="22.5" customHeight="1" spans="1:8">
      <c r="A35" s="72"/>
      <c r="B35" s="106"/>
      <c r="C35" s="140" t="s">
        <v>126</v>
      </c>
      <c r="D35" s="115"/>
      <c r="E35" s="105"/>
      <c r="F35" s="105"/>
      <c r="G35" s="105"/>
      <c r="H35" s="116"/>
    </row>
    <row r="36" ht="18" customHeight="1" spans="1:8">
      <c r="A36" s="104" t="s">
        <v>127</v>
      </c>
      <c r="B36" s="132">
        <v>2490.63</v>
      </c>
      <c r="C36" s="104" t="s">
        <v>128</v>
      </c>
      <c r="D36" s="132">
        <v>2490.63</v>
      </c>
      <c r="E36" s="104" t="s">
        <v>128</v>
      </c>
      <c r="F36" s="132">
        <v>2490.63</v>
      </c>
      <c r="G36" s="104" t="s">
        <v>128</v>
      </c>
      <c r="H36" s="132">
        <v>2490.63</v>
      </c>
    </row>
    <row r="37" ht="18" customHeight="1" spans="1:8">
      <c r="A37" s="140" t="s">
        <v>133</v>
      </c>
      <c r="B37" s="106"/>
      <c r="C37" s="142" t="s">
        <v>130</v>
      </c>
      <c r="D37" s="115"/>
      <c r="E37" s="142" t="s">
        <v>130</v>
      </c>
      <c r="F37" s="142"/>
      <c r="G37" s="142" t="s">
        <v>130</v>
      </c>
      <c r="H37" s="116"/>
    </row>
    <row r="38" ht="18" customHeight="1" spans="1:8">
      <c r="A38" s="140"/>
      <c r="B38" s="106"/>
      <c r="C38" s="112"/>
      <c r="D38" s="108"/>
      <c r="E38" s="112"/>
      <c r="F38" s="112"/>
      <c r="G38" s="112"/>
      <c r="H38" s="108"/>
    </row>
    <row r="39" ht="22.5" customHeight="1" spans="1:8">
      <c r="A39" s="140"/>
      <c r="B39" s="106"/>
      <c r="C39" s="147"/>
      <c r="D39" s="148"/>
      <c r="E39" s="72"/>
      <c r="F39" s="72"/>
      <c r="G39" s="72"/>
      <c r="H39" s="115"/>
    </row>
    <row r="40" ht="21" customHeight="1" spans="1:8">
      <c r="A40" s="72"/>
      <c r="B40" s="106"/>
      <c r="C40" s="70"/>
      <c r="D40" s="148"/>
      <c r="E40" s="70"/>
      <c r="F40" s="70"/>
      <c r="G40" s="70"/>
      <c r="H40" s="148"/>
    </row>
    <row r="41" ht="18" customHeight="1" spans="1:8">
      <c r="A41" s="103" t="s">
        <v>136</v>
      </c>
      <c r="B41" s="132">
        <v>2490.63</v>
      </c>
      <c r="C41" s="149" t="s">
        <v>137</v>
      </c>
      <c r="D41" s="132">
        <v>2490.63</v>
      </c>
      <c r="E41" s="103" t="s">
        <v>137</v>
      </c>
      <c r="F41" s="132">
        <v>2490.63</v>
      </c>
      <c r="G41" s="103" t="s">
        <v>137</v>
      </c>
      <c r="H41" s="132">
        <v>2490.63</v>
      </c>
    </row>
    <row r="42" customHeight="1" spans="4:8">
      <c r="D42" s="57"/>
      <c r="H42" s="57"/>
    </row>
    <row r="43" customHeight="1" spans="4:8">
      <c r="D43" s="57"/>
      <c r="H43" s="57"/>
    </row>
    <row r="44" customHeight="1" spans="4:8">
      <c r="D44" s="57"/>
      <c r="H44" s="57"/>
    </row>
    <row r="45" customHeight="1" spans="4:8">
      <c r="D45" s="57"/>
      <c r="H45" s="57"/>
    </row>
    <row r="46" customHeight="1" spans="4:8">
      <c r="D46" s="57"/>
      <c r="H46" s="57"/>
    </row>
    <row r="47" customHeight="1" spans="4:8">
      <c r="D47" s="57"/>
      <c r="H47" s="57"/>
    </row>
    <row r="48" customHeight="1" spans="4:8">
      <c r="D48" s="57"/>
      <c r="H48" s="57"/>
    </row>
    <row r="49" customHeight="1" spans="4:8">
      <c r="D49" s="57"/>
      <c r="H49" s="57"/>
    </row>
    <row r="50" customHeight="1" spans="4:8">
      <c r="D50" s="57"/>
      <c r="H50" s="57"/>
    </row>
    <row r="51" customHeight="1" spans="4:8">
      <c r="D51" s="57"/>
      <c r="H51" s="57"/>
    </row>
    <row r="52" customHeight="1" spans="4:8">
      <c r="D52" s="57"/>
      <c r="H52" s="57"/>
    </row>
    <row r="53" customHeight="1" spans="4:8">
      <c r="D53" s="57"/>
      <c r="H53" s="57"/>
    </row>
    <row r="54" customHeight="1" spans="4:8">
      <c r="D54" s="57"/>
      <c r="H54" s="57"/>
    </row>
    <row r="55" customHeight="1" spans="8:8">
      <c r="H55" s="57"/>
    </row>
    <row r="56" customHeight="1" spans="8:8">
      <c r="H56" s="57"/>
    </row>
    <row r="57" customHeight="1" spans="8:8">
      <c r="H57" s="57"/>
    </row>
    <row r="58" customHeight="1" spans="8:8">
      <c r="H58" s="57"/>
    </row>
    <row r="59" customHeight="1" spans="8:8">
      <c r="H59" s="57"/>
    </row>
    <row r="60" customHeight="1" spans="8:8">
      <c r="H60" s="57"/>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showGridLines="0" showZeros="0" workbookViewId="0">
      <selection activeCell="E10" sqref="E10"/>
    </sheetView>
  </sheetViews>
  <sheetFormatPr defaultColWidth="9.16666666666667" defaultRowHeight="12.75" customHeight="1" outlineLevelCol="6"/>
  <cols>
    <col min="1" max="1" width="21.3333333333333" customWidth="1"/>
    <col min="2" max="2" width="23.5" customWidth="1"/>
    <col min="3" max="5" width="21.3333333333333" customWidth="1"/>
    <col min="6" max="6" width="19.3333333333333" customWidth="1"/>
    <col min="7" max="7" width="21.3333333333333" customWidth="1"/>
    <col min="8" max="16384" width="9.16666666666667" customWidth="1"/>
  </cols>
  <sheetData>
    <row r="1" ht="30" customHeight="1" spans="1:1">
      <c r="A1" s="57" t="s">
        <v>17</v>
      </c>
    </row>
    <row r="2" ht="28.5" customHeight="1" spans="1:7">
      <c r="A2" s="81" t="s">
        <v>165</v>
      </c>
      <c r="B2" s="81"/>
      <c r="C2" s="81"/>
      <c r="D2" s="81"/>
      <c r="E2" s="81"/>
      <c r="F2" s="81"/>
      <c r="G2" s="81"/>
    </row>
    <row r="3" ht="22.5" customHeight="1" spans="7:7">
      <c r="G3" s="80" t="s">
        <v>46</v>
      </c>
    </row>
    <row r="4" ht="22.5" customHeight="1" spans="1:7">
      <c r="A4" s="83" t="s">
        <v>166</v>
      </c>
      <c r="B4" s="83" t="s">
        <v>167</v>
      </c>
      <c r="C4" s="83" t="s">
        <v>141</v>
      </c>
      <c r="D4" s="83" t="s">
        <v>168</v>
      </c>
      <c r="E4" s="83" t="s">
        <v>169</v>
      </c>
      <c r="F4" s="83" t="s">
        <v>170</v>
      </c>
      <c r="G4" s="83" t="s">
        <v>171</v>
      </c>
    </row>
    <row r="5" ht="30" customHeight="1" spans="1:7">
      <c r="A5" s="130">
        <v>21201</v>
      </c>
      <c r="B5" s="131" t="s">
        <v>172</v>
      </c>
      <c r="C5" s="132">
        <v>1828.01</v>
      </c>
      <c r="D5" s="133">
        <v>1709.6</v>
      </c>
      <c r="E5" s="133">
        <v>118.41</v>
      </c>
      <c r="F5" s="133"/>
      <c r="G5" s="133"/>
    </row>
    <row r="6" ht="30" customHeight="1" spans="1:7">
      <c r="A6" s="134">
        <v>2120101</v>
      </c>
      <c r="B6" s="83" t="s">
        <v>173</v>
      </c>
      <c r="C6" s="132">
        <v>1828.01</v>
      </c>
      <c r="D6" s="133">
        <v>1709.6</v>
      </c>
      <c r="E6" s="133">
        <v>118.41</v>
      </c>
      <c r="F6" s="133"/>
      <c r="G6" s="133"/>
    </row>
    <row r="7" ht="30" customHeight="1" spans="1:7">
      <c r="A7" s="130">
        <v>20805</v>
      </c>
      <c r="B7" s="135" t="s">
        <v>174</v>
      </c>
      <c r="C7" s="132">
        <v>353.69</v>
      </c>
      <c r="D7" s="132">
        <v>353.69</v>
      </c>
      <c r="E7" s="68"/>
      <c r="F7" s="68"/>
      <c r="G7" s="68"/>
    </row>
    <row r="8" ht="30" customHeight="1" spans="1:7">
      <c r="A8" s="136" t="s">
        <v>175</v>
      </c>
      <c r="B8" s="137" t="s">
        <v>176</v>
      </c>
      <c r="C8" s="132">
        <v>235.79</v>
      </c>
      <c r="D8" s="132">
        <v>235.79</v>
      </c>
      <c r="E8" s="70"/>
      <c r="F8" s="70"/>
      <c r="G8" s="70"/>
    </row>
    <row r="9" ht="30" customHeight="1" spans="1:7">
      <c r="A9" s="136" t="s">
        <v>177</v>
      </c>
      <c r="B9" s="137" t="s">
        <v>178</v>
      </c>
      <c r="C9" s="132">
        <v>117.9</v>
      </c>
      <c r="D9" s="132">
        <v>117.9</v>
      </c>
      <c r="E9" s="70"/>
      <c r="F9" s="70"/>
      <c r="G9" s="70"/>
    </row>
    <row r="10" ht="30" customHeight="1" spans="1:7">
      <c r="A10" s="136" t="s">
        <v>179</v>
      </c>
      <c r="B10" s="136" t="s">
        <v>180</v>
      </c>
      <c r="C10" s="132">
        <v>128.84</v>
      </c>
      <c r="D10" s="132">
        <v>128.84</v>
      </c>
      <c r="E10" s="70"/>
      <c r="F10" s="70"/>
      <c r="G10" s="70"/>
    </row>
    <row r="11" ht="30" customHeight="1" spans="1:7">
      <c r="A11" s="136" t="s">
        <v>181</v>
      </c>
      <c r="B11" s="136" t="s">
        <v>182</v>
      </c>
      <c r="C11" s="132">
        <v>128.84</v>
      </c>
      <c r="D11" s="132">
        <v>128.84</v>
      </c>
      <c r="E11" s="70"/>
      <c r="F11" s="70"/>
      <c r="G11" s="70"/>
    </row>
    <row r="12" ht="30" customHeight="1" spans="1:7">
      <c r="A12" s="136" t="s">
        <v>183</v>
      </c>
      <c r="B12" s="137" t="s">
        <v>184</v>
      </c>
      <c r="C12" s="132">
        <v>47.46</v>
      </c>
      <c r="D12" s="132">
        <v>47.46</v>
      </c>
      <c r="E12" s="70"/>
      <c r="F12" s="70"/>
      <c r="G12" s="70"/>
    </row>
    <row r="13" ht="30" customHeight="1" spans="1:7">
      <c r="A13" s="136" t="s">
        <v>185</v>
      </c>
      <c r="B13" s="137" t="s">
        <v>186</v>
      </c>
      <c r="C13" s="132">
        <v>81.38</v>
      </c>
      <c r="D13" s="132">
        <v>81.38</v>
      </c>
      <c r="E13" s="70"/>
      <c r="F13" s="70"/>
      <c r="G13" s="70"/>
    </row>
    <row r="14" ht="30" customHeight="1" spans="1:7">
      <c r="A14" s="136" t="s">
        <v>187</v>
      </c>
      <c r="B14" s="137" t="s">
        <v>188</v>
      </c>
      <c r="C14" s="132">
        <v>180.09</v>
      </c>
      <c r="D14" s="132">
        <v>180.09</v>
      </c>
      <c r="E14" s="70"/>
      <c r="F14" s="70"/>
      <c r="G14" s="70"/>
    </row>
    <row r="15" ht="30" customHeight="1" spans="1:7">
      <c r="A15" s="136" t="s">
        <v>189</v>
      </c>
      <c r="B15" s="137" t="s">
        <v>190</v>
      </c>
      <c r="C15" s="132">
        <v>180.09</v>
      </c>
      <c r="D15" s="132">
        <v>180.09</v>
      </c>
      <c r="E15" s="72"/>
      <c r="F15" s="72"/>
      <c r="G15" s="72"/>
    </row>
    <row r="16" ht="30" customHeight="1" spans="1:7">
      <c r="A16" s="136" t="s">
        <v>191</v>
      </c>
      <c r="B16" s="137" t="s">
        <v>192</v>
      </c>
      <c r="C16" s="132">
        <v>180.09</v>
      </c>
      <c r="D16" s="132">
        <v>180.09</v>
      </c>
      <c r="E16" s="72"/>
      <c r="F16" s="72"/>
      <c r="G16" s="72"/>
    </row>
    <row r="17" customHeight="1" spans="1:2">
      <c r="A17" s="57"/>
      <c r="B17" s="57"/>
    </row>
    <row r="18" customHeight="1" spans="2:2">
      <c r="B18" s="57"/>
    </row>
    <row r="19" customHeight="1" spans="2:2">
      <c r="B19" s="57"/>
    </row>
    <row r="20" customHeight="1" spans="2:2">
      <c r="B20" s="57"/>
    </row>
    <row r="21" customHeight="1" spans="2:2">
      <c r="B21" s="57"/>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D15" sqref="D15"/>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57" t="s">
        <v>21</v>
      </c>
    </row>
    <row r="2" ht="28.5" customHeight="1" spans="1:6">
      <c r="A2" s="58" t="s">
        <v>193</v>
      </c>
      <c r="B2" s="58"/>
      <c r="C2" s="58"/>
      <c r="D2" s="58"/>
      <c r="E2" s="58"/>
      <c r="F2" s="58"/>
    </row>
    <row r="3" ht="22.5" customHeight="1" spans="6:6">
      <c r="F3" s="80" t="s">
        <v>46</v>
      </c>
    </row>
    <row r="4" ht="48" customHeight="1" spans="1:6">
      <c r="A4" s="83" t="s">
        <v>166</v>
      </c>
      <c r="B4" s="83" t="s">
        <v>167</v>
      </c>
      <c r="C4" s="83" t="s">
        <v>141</v>
      </c>
      <c r="D4" s="83" t="s">
        <v>168</v>
      </c>
      <c r="E4" s="83" t="s">
        <v>169</v>
      </c>
      <c r="F4" s="83" t="s">
        <v>171</v>
      </c>
    </row>
    <row r="5" ht="25" customHeight="1" spans="1:6">
      <c r="A5" s="130">
        <v>21201</v>
      </c>
      <c r="B5" s="131" t="s">
        <v>172</v>
      </c>
      <c r="C5" s="132">
        <v>1828.01</v>
      </c>
      <c r="D5" s="133">
        <v>1709.6</v>
      </c>
      <c r="E5" s="133">
        <v>118.41</v>
      </c>
      <c r="F5" s="68"/>
    </row>
    <row r="6" ht="25" customHeight="1" spans="1:6">
      <c r="A6" s="134">
        <v>2120101</v>
      </c>
      <c r="B6" s="83" t="s">
        <v>173</v>
      </c>
      <c r="C6" s="132">
        <v>1828.01</v>
      </c>
      <c r="D6" s="133">
        <v>1709.6</v>
      </c>
      <c r="E6" s="133">
        <v>118.41</v>
      </c>
      <c r="F6" s="70"/>
    </row>
    <row r="7" ht="25" customHeight="1" spans="1:6">
      <c r="A7" s="130">
        <v>20805</v>
      </c>
      <c r="B7" s="135" t="s">
        <v>174</v>
      </c>
      <c r="C7" s="132">
        <v>353.69</v>
      </c>
      <c r="D7" s="132">
        <v>353.69</v>
      </c>
      <c r="E7" s="68"/>
      <c r="F7" s="70"/>
    </row>
    <row r="8" ht="25" customHeight="1" spans="1:6">
      <c r="A8" s="136" t="s">
        <v>175</v>
      </c>
      <c r="B8" s="137" t="s">
        <v>176</v>
      </c>
      <c r="C8" s="132">
        <v>235.79</v>
      </c>
      <c r="D8" s="132">
        <v>235.79</v>
      </c>
      <c r="E8" s="70"/>
      <c r="F8" s="70"/>
    </row>
    <row r="9" ht="25" customHeight="1" spans="1:6">
      <c r="A9" s="136" t="s">
        <v>177</v>
      </c>
      <c r="B9" s="137" t="s">
        <v>178</v>
      </c>
      <c r="C9" s="132">
        <v>117.9</v>
      </c>
      <c r="D9" s="132">
        <v>117.9</v>
      </c>
      <c r="E9" s="70"/>
      <c r="F9" s="70"/>
    </row>
    <row r="10" ht="25" customHeight="1" spans="1:6">
      <c r="A10" s="136" t="s">
        <v>179</v>
      </c>
      <c r="B10" s="136" t="s">
        <v>180</v>
      </c>
      <c r="C10" s="132">
        <v>128.84</v>
      </c>
      <c r="D10" s="132">
        <v>128.84</v>
      </c>
      <c r="E10" s="70"/>
      <c r="F10" s="70"/>
    </row>
    <row r="11" ht="25" customHeight="1" spans="1:6">
      <c r="A11" s="136" t="s">
        <v>181</v>
      </c>
      <c r="B11" s="136" t="s">
        <v>182</v>
      </c>
      <c r="C11" s="132">
        <v>128.84</v>
      </c>
      <c r="D11" s="132">
        <v>128.84</v>
      </c>
      <c r="E11" s="70"/>
      <c r="F11" s="70"/>
    </row>
    <row r="12" ht="25" customHeight="1" spans="1:6">
      <c r="A12" s="136" t="s">
        <v>183</v>
      </c>
      <c r="B12" s="137" t="s">
        <v>184</v>
      </c>
      <c r="C12" s="132">
        <v>47.46</v>
      </c>
      <c r="D12" s="132">
        <v>47.46</v>
      </c>
      <c r="E12" s="70"/>
      <c r="F12" s="70"/>
    </row>
    <row r="13" ht="25" customHeight="1" spans="1:6">
      <c r="A13" s="136" t="s">
        <v>185</v>
      </c>
      <c r="B13" s="137" t="s">
        <v>186</v>
      </c>
      <c r="C13" s="132">
        <v>81.38</v>
      </c>
      <c r="D13" s="132">
        <v>81.38</v>
      </c>
      <c r="E13" s="70"/>
      <c r="F13" s="72"/>
    </row>
    <row r="14" ht="25" customHeight="1" spans="1:6">
      <c r="A14" s="136" t="s">
        <v>187</v>
      </c>
      <c r="B14" s="137" t="s">
        <v>188</v>
      </c>
      <c r="C14" s="132">
        <v>180.09</v>
      </c>
      <c r="D14" s="132">
        <v>180.09</v>
      </c>
      <c r="E14" s="70"/>
      <c r="F14" s="72"/>
    </row>
    <row r="15" ht="25" customHeight="1" spans="1:6">
      <c r="A15" s="136" t="s">
        <v>189</v>
      </c>
      <c r="B15" s="137" t="s">
        <v>190</v>
      </c>
      <c r="C15" s="132">
        <v>180.09</v>
      </c>
      <c r="D15" s="132">
        <v>180.09</v>
      </c>
      <c r="E15" s="72"/>
      <c r="F15" s="72"/>
    </row>
    <row r="16" ht="25" customHeight="1" spans="1:6">
      <c r="A16" s="136" t="s">
        <v>191</v>
      </c>
      <c r="B16" s="137" t="s">
        <v>192</v>
      </c>
      <c r="C16" s="132">
        <v>180.09</v>
      </c>
      <c r="D16" s="132">
        <v>180.09</v>
      </c>
      <c r="E16" s="72"/>
      <c r="F16" s="72"/>
    </row>
    <row r="17" customHeight="1" spans="2:2">
      <c r="B17" s="57"/>
    </row>
    <row r="18" customHeight="1" spans="2:5">
      <c r="B18" s="57"/>
      <c r="E18" s="138"/>
    </row>
    <row r="19" customHeight="1" spans="2:5">
      <c r="B19" s="57"/>
      <c r="E19" s="138"/>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4"/>
  <sheetViews>
    <sheetView showGridLines="0" showZeros="0" topLeftCell="A24" workbookViewId="0">
      <selection activeCell="A25" sqref="A25:G54"/>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57" t="s">
        <v>19</v>
      </c>
    </row>
    <row r="2" ht="28.5" customHeight="1" spans="1:9">
      <c r="A2" s="58" t="s">
        <v>194</v>
      </c>
      <c r="B2" s="58"/>
      <c r="C2" s="58"/>
      <c r="D2" s="58"/>
      <c r="E2" s="58"/>
      <c r="F2" s="58"/>
      <c r="G2" s="58"/>
      <c r="H2" s="58"/>
      <c r="I2" s="58"/>
    </row>
    <row r="3" ht="22.5" customHeight="1" spans="9:9">
      <c r="I3" s="80" t="s">
        <v>46</v>
      </c>
    </row>
    <row r="4" ht="22.5" customHeight="1" spans="1:9">
      <c r="A4" s="83" t="s">
        <v>195</v>
      </c>
      <c r="B4" s="83" t="s">
        <v>196</v>
      </c>
      <c r="C4" s="83" t="s">
        <v>197</v>
      </c>
      <c r="D4" s="83" t="s">
        <v>198</v>
      </c>
      <c r="E4" s="83" t="s">
        <v>141</v>
      </c>
      <c r="F4" s="83" t="s">
        <v>168</v>
      </c>
      <c r="G4" s="83" t="s">
        <v>169</v>
      </c>
      <c r="H4" s="83" t="s">
        <v>170</v>
      </c>
      <c r="I4" s="83" t="s">
        <v>171</v>
      </c>
    </row>
    <row r="5" ht="15.75" customHeight="1" spans="1:9">
      <c r="A5" s="68"/>
      <c r="B5" s="68" t="s">
        <v>141</v>
      </c>
      <c r="C5" s="68"/>
      <c r="D5" s="68"/>
      <c r="E5" s="117">
        <v>2490.63</v>
      </c>
      <c r="F5" s="117">
        <v>2372.22</v>
      </c>
      <c r="G5" s="117">
        <v>118.41</v>
      </c>
      <c r="H5" s="117">
        <v>0</v>
      </c>
      <c r="I5" s="68"/>
    </row>
    <row r="6" s="128" customFormat="1" customHeight="1" spans="1:9">
      <c r="A6" s="118" t="s">
        <v>199</v>
      </c>
      <c r="B6" s="118" t="s">
        <v>200</v>
      </c>
      <c r="C6" s="118"/>
      <c r="D6" s="118"/>
      <c r="E6" s="119"/>
      <c r="F6" s="120">
        <v>2349.77</v>
      </c>
      <c r="G6" s="119"/>
      <c r="H6" s="119">
        <v>0</v>
      </c>
      <c r="I6" s="118"/>
    </row>
    <row r="7" s="128" customFormat="1" customHeight="1" spans="1:9">
      <c r="A7" s="118" t="s">
        <v>201</v>
      </c>
      <c r="B7" s="118" t="s">
        <v>202</v>
      </c>
      <c r="C7" s="118" t="s">
        <v>203</v>
      </c>
      <c r="D7" s="118" t="s">
        <v>204</v>
      </c>
      <c r="E7" s="119"/>
      <c r="F7" s="119">
        <v>110.22</v>
      </c>
      <c r="G7" s="119"/>
      <c r="H7" s="119">
        <v>0</v>
      </c>
      <c r="I7" s="118"/>
    </row>
    <row r="8" s="128" customFormat="1" customHeight="1" spans="1:9">
      <c r="A8" s="118" t="s">
        <v>201</v>
      </c>
      <c r="B8" s="118" t="s">
        <v>202</v>
      </c>
      <c r="C8" s="118" t="s">
        <v>205</v>
      </c>
      <c r="D8" s="118" t="s">
        <v>200</v>
      </c>
      <c r="E8" s="119"/>
      <c r="F8" s="119">
        <v>704.27</v>
      </c>
      <c r="G8" s="119"/>
      <c r="H8" s="119">
        <v>0</v>
      </c>
      <c r="I8" s="118"/>
    </row>
    <row r="9" s="128" customFormat="1" customHeight="1" spans="1:9">
      <c r="A9" s="118" t="s">
        <v>206</v>
      </c>
      <c r="B9" s="118" t="s">
        <v>207</v>
      </c>
      <c r="C9" s="118" t="s">
        <v>203</v>
      </c>
      <c r="D9" s="118" t="s">
        <v>204</v>
      </c>
      <c r="E9" s="119"/>
      <c r="F9" s="119">
        <v>83.46</v>
      </c>
      <c r="G9" s="119"/>
      <c r="H9" s="119">
        <v>0</v>
      </c>
      <c r="I9" s="118"/>
    </row>
    <row r="10" s="128" customFormat="1" customHeight="1" spans="1:9">
      <c r="A10" s="118" t="s">
        <v>206</v>
      </c>
      <c r="B10" s="118" t="s">
        <v>207</v>
      </c>
      <c r="C10" s="118" t="s">
        <v>205</v>
      </c>
      <c r="D10" s="118" t="s">
        <v>200</v>
      </c>
      <c r="E10" s="119"/>
      <c r="F10" s="119">
        <v>174.35</v>
      </c>
      <c r="G10" s="119"/>
      <c r="H10" s="119">
        <v>0</v>
      </c>
      <c r="I10" s="118"/>
    </row>
    <row r="11" s="128" customFormat="1" customHeight="1" spans="1:9">
      <c r="A11" s="118" t="s">
        <v>208</v>
      </c>
      <c r="B11" s="118" t="s">
        <v>209</v>
      </c>
      <c r="C11" s="118" t="s">
        <v>203</v>
      </c>
      <c r="D11" s="118" t="s">
        <v>204</v>
      </c>
      <c r="E11" s="119"/>
      <c r="F11" s="119">
        <v>9.86</v>
      </c>
      <c r="G11" s="119"/>
      <c r="H11" s="119">
        <v>0</v>
      </c>
      <c r="I11" s="118"/>
    </row>
    <row r="12" s="128" customFormat="1" customHeight="1" spans="1:9">
      <c r="A12" s="118" t="s">
        <v>208</v>
      </c>
      <c r="B12" s="118" t="s">
        <v>209</v>
      </c>
      <c r="C12" s="118" t="s">
        <v>205</v>
      </c>
      <c r="D12" s="118" t="s">
        <v>200</v>
      </c>
      <c r="E12" s="119"/>
      <c r="F12" s="119">
        <v>19.02</v>
      </c>
      <c r="G12" s="119"/>
      <c r="H12" s="119">
        <v>0</v>
      </c>
      <c r="I12" s="118"/>
    </row>
    <row r="13" s="128" customFormat="1" customHeight="1" spans="1:9">
      <c r="A13" s="118" t="s">
        <v>210</v>
      </c>
      <c r="B13" s="118" t="s">
        <v>211</v>
      </c>
      <c r="C13" s="121" t="s">
        <v>205</v>
      </c>
      <c r="D13" s="118" t="s">
        <v>200</v>
      </c>
      <c r="E13" s="119"/>
      <c r="F13" s="119">
        <v>395.31</v>
      </c>
      <c r="G13" s="119"/>
      <c r="H13" s="119">
        <v>0</v>
      </c>
      <c r="I13" s="118"/>
    </row>
    <row r="14" s="128" customFormat="1" customHeight="1" spans="1:9">
      <c r="A14" s="118" t="s">
        <v>212</v>
      </c>
      <c r="B14" s="118" t="s">
        <v>213</v>
      </c>
      <c r="C14" s="118" t="s">
        <v>214</v>
      </c>
      <c r="D14" s="118" t="s">
        <v>215</v>
      </c>
      <c r="E14" s="119"/>
      <c r="F14" s="119">
        <v>31.53</v>
      </c>
      <c r="G14" s="119"/>
      <c r="H14" s="119">
        <v>0</v>
      </c>
      <c r="I14" s="118"/>
    </row>
    <row r="15" s="128" customFormat="1" customHeight="1" spans="1:9">
      <c r="A15" s="118" t="s">
        <v>212</v>
      </c>
      <c r="B15" s="118" t="s">
        <v>213</v>
      </c>
      <c r="C15" s="118" t="s">
        <v>205</v>
      </c>
      <c r="D15" s="118" t="s">
        <v>200</v>
      </c>
      <c r="E15" s="119"/>
      <c r="F15" s="119">
        <v>204.26</v>
      </c>
      <c r="G15" s="119"/>
      <c r="H15" s="119">
        <v>0</v>
      </c>
      <c r="I15" s="118"/>
    </row>
    <row r="16" s="128" customFormat="1" customHeight="1" spans="1:9">
      <c r="A16" s="118" t="s">
        <v>216</v>
      </c>
      <c r="B16" s="118" t="s">
        <v>217</v>
      </c>
      <c r="C16" s="118" t="s">
        <v>214</v>
      </c>
      <c r="D16" s="118" t="s">
        <v>215</v>
      </c>
      <c r="E16" s="119"/>
      <c r="F16" s="119">
        <v>15.76</v>
      </c>
      <c r="G16" s="119"/>
      <c r="H16" s="119">
        <v>0</v>
      </c>
      <c r="I16" s="118"/>
    </row>
    <row r="17" s="128" customFormat="1" customHeight="1" spans="1:9">
      <c r="A17" s="118" t="s">
        <v>216</v>
      </c>
      <c r="B17" s="118" t="s">
        <v>217</v>
      </c>
      <c r="C17" s="118" t="s">
        <v>205</v>
      </c>
      <c r="D17" s="118" t="s">
        <v>200</v>
      </c>
      <c r="E17" s="119"/>
      <c r="F17" s="119">
        <v>102.13</v>
      </c>
      <c r="G17" s="119"/>
      <c r="H17" s="119">
        <v>0</v>
      </c>
      <c r="I17" s="118"/>
    </row>
    <row r="18" s="128" customFormat="1" customHeight="1" spans="1:9">
      <c r="A18" s="118" t="s">
        <v>218</v>
      </c>
      <c r="B18" s="118" t="s">
        <v>219</v>
      </c>
      <c r="C18" s="118" t="s">
        <v>214</v>
      </c>
      <c r="D18" s="118" t="s">
        <v>215</v>
      </c>
      <c r="E18" s="119"/>
      <c r="F18" s="119">
        <v>14.02</v>
      </c>
      <c r="G18" s="119"/>
      <c r="H18" s="119">
        <v>0</v>
      </c>
      <c r="I18" s="118"/>
    </row>
    <row r="19" s="128" customFormat="1" customHeight="1" spans="1:9">
      <c r="A19" s="118" t="s">
        <v>218</v>
      </c>
      <c r="B19" s="118" t="s">
        <v>219</v>
      </c>
      <c r="C19" s="118" t="s">
        <v>205</v>
      </c>
      <c r="D19" s="118" t="s">
        <v>200</v>
      </c>
      <c r="E19" s="119"/>
      <c r="F19" s="119">
        <v>114.83</v>
      </c>
      <c r="G19" s="119"/>
      <c r="H19" s="119">
        <v>0</v>
      </c>
      <c r="I19" s="118"/>
    </row>
    <row r="20" s="128" customFormat="1" customHeight="1" spans="1:9">
      <c r="A20" s="118" t="s">
        <v>220</v>
      </c>
      <c r="B20" s="118" t="s">
        <v>221</v>
      </c>
      <c r="C20" s="118" t="s">
        <v>214</v>
      </c>
      <c r="D20" s="118" t="s">
        <v>215</v>
      </c>
      <c r="E20" s="119"/>
      <c r="F20" s="119">
        <v>0.4</v>
      </c>
      <c r="G20" s="119"/>
      <c r="H20" s="119">
        <v>0</v>
      </c>
      <c r="I20" s="118"/>
    </row>
    <row r="21" s="128" customFormat="1" customHeight="1" spans="1:9">
      <c r="A21" s="118" t="s">
        <v>220</v>
      </c>
      <c r="B21" s="118" t="s">
        <v>221</v>
      </c>
      <c r="C21" s="118" t="s">
        <v>205</v>
      </c>
      <c r="D21" s="118" t="s">
        <v>200</v>
      </c>
      <c r="E21" s="119"/>
      <c r="F21" s="119">
        <v>8.74</v>
      </c>
      <c r="G21" s="119"/>
      <c r="H21" s="119">
        <v>0</v>
      </c>
      <c r="I21" s="118"/>
    </row>
    <row r="22" s="128" customFormat="1" customHeight="1" spans="1:9">
      <c r="A22" s="118" t="s">
        <v>222</v>
      </c>
      <c r="B22" s="118" t="s">
        <v>223</v>
      </c>
      <c r="C22" s="118" t="s">
        <v>224</v>
      </c>
      <c r="D22" s="118" t="s">
        <v>225</v>
      </c>
      <c r="E22" s="119"/>
      <c r="F22" s="119">
        <v>23.75</v>
      </c>
      <c r="G22" s="119"/>
      <c r="H22" s="119">
        <v>0</v>
      </c>
      <c r="I22" s="118"/>
    </row>
    <row r="23" s="128" customFormat="1" customHeight="1" spans="1:9">
      <c r="A23" s="118" t="s">
        <v>222</v>
      </c>
      <c r="B23" s="118" t="s">
        <v>223</v>
      </c>
      <c r="C23" s="118" t="s">
        <v>205</v>
      </c>
      <c r="D23" s="118" t="s">
        <v>200</v>
      </c>
      <c r="E23" s="119"/>
      <c r="F23" s="119">
        <v>156.34</v>
      </c>
      <c r="G23" s="119"/>
      <c r="H23" s="119">
        <v>0</v>
      </c>
      <c r="I23" s="118"/>
    </row>
    <row r="24" s="128" customFormat="1" customHeight="1" spans="1:9">
      <c r="A24" s="123">
        <v>30199</v>
      </c>
      <c r="B24" s="118" t="s">
        <v>226</v>
      </c>
      <c r="C24" s="124">
        <v>50199</v>
      </c>
      <c r="D24" s="118" t="s">
        <v>227</v>
      </c>
      <c r="E24" s="119"/>
      <c r="F24" s="119">
        <v>181.52</v>
      </c>
      <c r="G24" s="119"/>
      <c r="H24" s="119"/>
      <c r="I24" s="118"/>
    </row>
    <row r="25" s="128" customFormat="1" customHeight="1" spans="1:9">
      <c r="A25" s="118" t="s">
        <v>228</v>
      </c>
      <c r="B25" s="118" t="s">
        <v>229</v>
      </c>
      <c r="C25" s="118"/>
      <c r="D25" s="118"/>
      <c r="E25" s="119"/>
      <c r="F25" s="120"/>
      <c r="G25" s="120">
        <v>118.41</v>
      </c>
      <c r="H25" s="119">
        <v>0</v>
      </c>
      <c r="I25" s="118"/>
    </row>
    <row r="26" s="128" customFormat="1" customHeight="1" spans="1:9">
      <c r="A26" s="118" t="s">
        <v>230</v>
      </c>
      <c r="B26" s="118" t="s">
        <v>231</v>
      </c>
      <c r="C26" s="118" t="s">
        <v>232</v>
      </c>
      <c r="D26" s="118" t="s">
        <v>233</v>
      </c>
      <c r="E26" s="119"/>
      <c r="F26" s="119"/>
      <c r="G26" s="119">
        <v>5.9</v>
      </c>
      <c r="H26" s="119">
        <v>0</v>
      </c>
      <c r="I26" s="118"/>
    </row>
    <row r="27" s="128" customFormat="1" customHeight="1" spans="1:9">
      <c r="A27" s="118" t="s">
        <v>230</v>
      </c>
      <c r="B27" s="118" t="s">
        <v>231</v>
      </c>
      <c r="C27" s="118" t="s">
        <v>234</v>
      </c>
      <c r="D27" s="118" t="s">
        <v>229</v>
      </c>
      <c r="E27" s="119"/>
      <c r="F27" s="119"/>
      <c r="G27" s="119">
        <v>5.12</v>
      </c>
      <c r="H27" s="119">
        <v>0</v>
      </c>
      <c r="I27" s="118"/>
    </row>
    <row r="28" s="128" customFormat="1" customHeight="1" spans="1:9">
      <c r="A28" s="118" t="s">
        <v>235</v>
      </c>
      <c r="B28" s="118" t="s">
        <v>236</v>
      </c>
      <c r="C28" s="124">
        <v>50201</v>
      </c>
      <c r="D28" s="118" t="s">
        <v>233</v>
      </c>
      <c r="E28" s="119"/>
      <c r="F28" s="119"/>
      <c r="G28" s="119">
        <v>2</v>
      </c>
      <c r="H28" s="119"/>
      <c r="I28" s="118"/>
    </row>
    <row r="29" s="128" customFormat="1" customHeight="1" spans="1:9">
      <c r="A29" s="118" t="s">
        <v>235</v>
      </c>
      <c r="B29" s="118" t="s">
        <v>236</v>
      </c>
      <c r="C29" s="118" t="s">
        <v>234</v>
      </c>
      <c r="D29" s="118" t="s">
        <v>229</v>
      </c>
      <c r="E29" s="119"/>
      <c r="F29" s="119"/>
      <c r="G29" s="119">
        <v>1.05</v>
      </c>
      <c r="H29" s="119">
        <v>0</v>
      </c>
      <c r="I29" s="118"/>
    </row>
    <row r="30" s="128" customFormat="1" customHeight="1" spans="1:9">
      <c r="A30" s="125">
        <v>30203</v>
      </c>
      <c r="B30" s="123" t="s">
        <v>237</v>
      </c>
      <c r="C30" s="124">
        <v>50205</v>
      </c>
      <c r="D30" s="126" t="s">
        <v>238</v>
      </c>
      <c r="E30" s="119"/>
      <c r="F30" s="119"/>
      <c r="G30" s="119">
        <v>1</v>
      </c>
      <c r="H30" s="119"/>
      <c r="I30" s="118"/>
    </row>
    <row r="31" s="128" customFormat="1" customHeight="1" spans="1:9">
      <c r="A31" s="118" t="s">
        <v>239</v>
      </c>
      <c r="B31" s="118" t="s">
        <v>240</v>
      </c>
      <c r="C31" s="118" t="s">
        <v>234</v>
      </c>
      <c r="D31" s="118" t="s">
        <v>229</v>
      </c>
      <c r="E31" s="119"/>
      <c r="F31" s="119"/>
      <c r="G31" s="119">
        <v>0.03</v>
      </c>
      <c r="H31" s="119">
        <v>0</v>
      </c>
      <c r="I31" s="118"/>
    </row>
    <row r="32" s="128" customFormat="1" customHeight="1" spans="1:9">
      <c r="A32" s="118" t="s">
        <v>241</v>
      </c>
      <c r="B32" s="118" t="s">
        <v>242</v>
      </c>
      <c r="C32" s="118" t="s">
        <v>234</v>
      </c>
      <c r="D32" s="118" t="s">
        <v>229</v>
      </c>
      <c r="E32" s="119"/>
      <c r="F32" s="119"/>
      <c r="G32" s="119">
        <v>0.1</v>
      </c>
      <c r="H32" s="119">
        <v>0</v>
      </c>
      <c r="I32" s="118"/>
    </row>
    <row r="33" s="128" customFormat="1" customHeight="1" spans="1:9">
      <c r="A33" s="118" t="s">
        <v>243</v>
      </c>
      <c r="B33" s="118" t="s">
        <v>244</v>
      </c>
      <c r="C33" s="118" t="s">
        <v>232</v>
      </c>
      <c r="D33" s="118" t="s">
        <v>233</v>
      </c>
      <c r="E33" s="119"/>
      <c r="F33" s="119"/>
      <c r="G33" s="119">
        <v>1.8</v>
      </c>
      <c r="H33" s="119">
        <v>0</v>
      </c>
      <c r="I33" s="118"/>
    </row>
    <row r="34" s="128" customFormat="1" customHeight="1" spans="1:9">
      <c r="A34" s="118" t="s">
        <v>245</v>
      </c>
      <c r="B34" s="118" t="s">
        <v>246</v>
      </c>
      <c r="C34" s="118" t="s">
        <v>232</v>
      </c>
      <c r="D34" s="118" t="s">
        <v>233</v>
      </c>
      <c r="E34" s="119"/>
      <c r="F34" s="119"/>
      <c r="G34" s="119">
        <v>0.2</v>
      </c>
      <c r="H34" s="119">
        <v>0</v>
      </c>
      <c r="I34" s="118"/>
    </row>
    <row r="35" s="128" customFormat="1" customHeight="1" spans="1:9">
      <c r="A35" s="118" t="s">
        <v>245</v>
      </c>
      <c r="B35" s="118" t="s">
        <v>246</v>
      </c>
      <c r="C35" s="118" t="s">
        <v>234</v>
      </c>
      <c r="D35" s="118" t="s">
        <v>229</v>
      </c>
      <c r="E35" s="119"/>
      <c r="F35" s="119"/>
      <c r="G35" s="119">
        <v>0.35</v>
      </c>
      <c r="H35" s="119">
        <v>0</v>
      </c>
      <c r="I35" s="118"/>
    </row>
    <row r="36" s="128" customFormat="1" customHeight="1" spans="1:9">
      <c r="A36" s="118" t="s">
        <v>247</v>
      </c>
      <c r="B36" s="118" t="s">
        <v>248</v>
      </c>
      <c r="C36" s="118" t="s">
        <v>232</v>
      </c>
      <c r="D36" s="118" t="s">
        <v>233</v>
      </c>
      <c r="E36" s="119"/>
      <c r="F36" s="119"/>
      <c r="G36" s="119">
        <v>4.4</v>
      </c>
      <c r="H36" s="119">
        <v>0</v>
      </c>
      <c r="I36" s="118"/>
    </row>
    <row r="37" s="128" customFormat="1" customHeight="1" spans="1:9">
      <c r="A37" s="118" t="s">
        <v>247</v>
      </c>
      <c r="B37" s="118" t="s">
        <v>248</v>
      </c>
      <c r="C37" s="118" t="s">
        <v>234</v>
      </c>
      <c r="D37" s="118" t="s">
        <v>229</v>
      </c>
      <c r="E37" s="119"/>
      <c r="F37" s="119"/>
      <c r="G37" s="119">
        <v>4.5</v>
      </c>
      <c r="H37" s="119">
        <v>0</v>
      </c>
      <c r="I37" s="118"/>
    </row>
    <row r="38" s="128" customFormat="1" customHeight="1" spans="1:9">
      <c r="A38" s="124">
        <v>30214</v>
      </c>
      <c r="B38" s="118" t="s">
        <v>249</v>
      </c>
      <c r="C38" s="118" t="s">
        <v>234</v>
      </c>
      <c r="D38" s="118" t="s">
        <v>229</v>
      </c>
      <c r="E38" s="119"/>
      <c r="F38" s="119"/>
      <c r="G38" s="119">
        <v>2.3</v>
      </c>
      <c r="H38" s="119"/>
      <c r="I38" s="118"/>
    </row>
    <row r="39" s="128" customFormat="1" customHeight="1" spans="1:9">
      <c r="A39" s="124" t="s">
        <v>250</v>
      </c>
      <c r="B39" s="118" t="s">
        <v>251</v>
      </c>
      <c r="C39" s="118" t="s">
        <v>252</v>
      </c>
      <c r="D39" s="118" t="s">
        <v>253</v>
      </c>
      <c r="E39" s="119"/>
      <c r="F39" s="119"/>
      <c r="G39" s="119">
        <v>2.5</v>
      </c>
      <c r="H39" s="119">
        <v>0</v>
      </c>
      <c r="I39" s="118"/>
    </row>
    <row r="40" s="128" customFormat="1" customHeight="1" spans="1:9">
      <c r="A40" s="124">
        <v>30216</v>
      </c>
      <c r="B40" s="118" t="s">
        <v>254</v>
      </c>
      <c r="C40" s="118" t="s">
        <v>234</v>
      </c>
      <c r="D40" s="118" t="s">
        <v>229</v>
      </c>
      <c r="E40" s="119"/>
      <c r="F40" s="119"/>
      <c r="G40" s="119">
        <v>1</v>
      </c>
      <c r="H40" s="119">
        <v>0</v>
      </c>
      <c r="I40" s="118"/>
    </row>
    <row r="41" s="128" customFormat="1" customHeight="1" spans="1:9">
      <c r="A41" s="118" t="s">
        <v>255</v>
      </c>
      <c r="B41" s="118" t="s">
        <v>256</v>
      </c>
      <c r="C41" s="124">
        <v>50206</v>
      </c>
      <c r="D41" s="124" t="s">
        <v>256</v>
      </c>
      <c r="E41" s="119"/>
      <c r="F41" s="119"/>
      <c r="G41" s="119">
        <v>0.15</v>
      </c>
      <c r="H41" s="119">
        <v>0</v>
      </c>
      <c r="I41" s="118"/>
    </row>
    <row r="42" s="128" customFormat="1" customHeight="1" spans="1:9">
      <c r="A42" s="118" t="s">
        <v>257</v>
      </c>
      <c r="B42" s="118" t="s">
        <v>258</v>
      </c>
      <c r="C42" s="118" t="s">
        <v>259</v>
      </c>
      <c r="D42" s="118" t="s">
        <v>238</v>
      </c>
      <c r="E42" s="119"/>
      <c r="F42" s="119"/>
      <c r="G42" s="119">
        <v>0.2</v>
      </c>
      <c r="H42" s="119">
        <v>0</v>
      </c>
      <c r="I42" s="118"/>
    </row>
    <row r="43" s="128" customFormat="1" customHeight="1" spans="1:9">
      <c r="A43" s="118" t="s">
        <v>260</v>
      </c>
      <c r="B43" s="118" t="s">
        <v>261</v>
      </c>
      <c r="C43" s="118" t="s">
        <v>232</v>
      </c>
      <c r="D43" s="118" t="s">
        <v>233</v>
      </c>
      <c r="E43" s="119"/>
      <c r="F43" s="119"/>
      <c r="G43" s="119">
        <v>3</v>
      </c>
      <c r="H43" s="119">
        <v>0</v>
      </c>
      <c r="I43" s="118"/>
    </row>
    <row r="44" s="128" customFormat="1" customHeight="1" spans="1:9">
      <c r="A44" s="118" t="s">
        <v>260</v>
      </c>
      <c r="B44" s="118" t="s">
        <v>261</v>
      </c>
      <c r="C44" s="118" t="s">
        <v>234</v>
      </c>
      <c r="D44" s="118" t="s">
        <v>229</v>
      </c>
      <c r="E44" s="119"/>
      <c r="F44" s="119"/>
      <c r="G44" s="119">
        <v>5.4</v>
      </c>
      <c r="H44" s="119">
        <v>0</v>
      </c>
      <c r="I44" s="118"/>
    </row>
    <row r="45" s="128" customFormat="1" customHeight="1" spans="1:9">
      <c r="A45" s="118" t="s">
        <v>262</v>
      </c>
      <c r="B45" s="118" t="s">
        <v>263</v>
      </c>
      <c r="C45" s="118" t="s">
        <v>232</v>
      </c>
      <c r="D45" s="118" t="s">
        <v>233</v>
      </c>
      <c r="E45" s="119"/>
      <c r="F45" s="119"/>
      <c r="G45" s="119">
        <v>2.32</v>
      </c>
      <c r="H45" s="119">
        <v>0</v>
      </c>
      <c r="I45" s="118"/>
    </row>
    <row r="46" s="128" customFormat="1" customHeight="1" spans="1:9">
      <c r="A46" s="118" t="s">
        <v>262</v>
      </c>
      <c r="B46" s="118" t="s">
        <v>263</v>
      </c>
      <c r="C46" s="118" t="s">
        <v>234</v>
      </c>
      <c r="D46" s="118" t="s">
        <v>229</v>
      </c>
      <c r="E46" s="119"/>
      <c r="F46" s="119"/>
      <c r="G46" s="119">
        <v>6.76</v>
      </c>
      <c r="H46" s="119">
        <v>0</v>
      </c>
      <c r="I46" s="118"/>
    </row>
    <row r="47" s="128" customFormat="1" customHeight="1" spans="1:9">
      <c r="A47" s="118" t="s">
        <v>264</v>
      </c>
      <c r="B47" s="118" t="s">
        <v>265</v>
      </c>
      <c r="C47" s="118" t="s">
        <v>234</v>
      </c>
      <c r="D47" s="118" t="s">
        <v>229</v>
      </c>
      <c r="E47" s="119"/>
      <c r="F47" s="119"/>
      <c r="G47" s="119">
        <v>4.5</v>
      </c>
      <c r="H47" s="119">
        <v>0</v>
      </c>
      <c r="I47" s="118"/>
    </row>
    <row r="48" s="129" customFormat="1" customHeight="1" spans="1:9">
      <c r="A48" s="127" t="s">
        <v>266</v>
      </c>
      <c r="B48" s="127" t="s">
        <v>267</v>
      </c>
      <c r="C48" s="127" t="s">
        <v>234</v>
      </c>
      <c r="D48" s="127" t="s">
        <v>229</v>
      </c>
      <c r="E48" s="120"/>
      <c r="F48" s="120"/>
      <c r="G48" s="120">
        <v>39.06</v>
      </c>
      <c r="H48" s="120"/>
      <c r="I48" s="127"/>
    </row>
    <row r="49" s="129" customFormat="1" customHeight="1" spans="1:9">
      <c r="A49" s="127" t="s">
        <v>266</v>
      </c>
      <c r="B49" s="127" t="s">
        <v>267</v>
      </c>
      <c r="C49" s="127" t="s">
        <v>232</v>
      </c>
      <c r="D49" s="127" t="s">
        <v>233</v>
      </c>
      <c r="E49" s="120"/>
      <c r="F49" s="120"/>
      <c r="G49" s="120">
        <v>21.24</v>
      </c>
      <c r="H49" s="120">
        <v>0</v>
      </c>
      <c r="I49" s="127"/>
    </row>
    <row r="50" s="128" customFormat="1" customHeight="1" spans="1:9">
      <c r="A50" s="118" t="s">
        <v>268</v>
      </c>
      <c r="B50" s="118" t="s">
        <v>269</v>
      </c>
      <c r="C50" s="118" t="s">
        <v>270</v>
      </c>
      <c r="D50" s="118" t="s">
        <v>271</v>
      </c>
      <c r="E50" s="119"/>
      <c r="F50" s="119"/>
      <c r="G50" s="119">
        <v>0.09</v>
      </c>
      <c r="H50" s="119">
        <v>0</v>
      </c>
      <c r="I50" s="118"/>
    </row>
    <row r="51" s="128" customFormat="1" customHeight="1" spans="1:9">
      <c r="A51" s="118" t="s">
        <v>268</v>
      </c>
      <c r="B51" s="118" t="s">
        <v>269</v>
      </c>
      <c r="C51" s="118" t="s">
        <v>234</v>
      </c>
      <c r="D51" s="118" t="s">
        <v>229</v>
      </c>
      <c r="E51" s="119"/>
      <c r="F51" s="119"/>
      <c r="G51" s="119">
        <v>3.44</v>
      </c>
      <c r="H51" s="119">
        <v>0</v>
      </c>
      <c r="I51" s="118"/>
    </row>
    <row r="52" s="128" customFormat="1" customHeight="1" spans="1:9">
      <c r="A52" s="118" t="s">
        <v>272</v>
      </c>
      <c r="B52" s="118" t="s">
        <v>273</v>
      </c>
      <c r="C52" s="118"/>
      <c r="D52" s="118"/>
      <c r="E52" s="119"/>
      <c r="F52" s="120">
        <v>22.45</v>
      </c>
      <c r="G52" s="119"/>
      <c r="H52" s="119">
        <v>0</v>
      </c>
      <c r="I52" s="118"/>
    </row>
    <row r="53" s="128" customFormat="1" customHeight="1" spans="1:9">
      <c r="A53" s="118" t="s">
        <v>274</v>
      </c>
      <c r="B53" s="118" t="s">
        <v>275</v>
      </c>
      <c r="C53" s="118" t="s">
        <v>276</v>
      </c>
      <c r="D53" s="118" t="s">
        <v>277</v>
      </c>
      <c r="E53" s="119"/>
      <c r="F53" s="119">
        <v>20</v>
      </c>
      <c r="G53" s="119"/>
      <c r="H53" s="119">
        <v>0</v>
      </c>
      <c r="I53" s="118"/>
    </row>
    <row r="54" s="128" customFormat="1" customHeight="1" spans="1:9">
      <c r="A54" s="118" t="s">
        <v>278</v>
      </c>
      <c r="B54" s="118" t="s">
        <v>279</v>
      </c>
      <c r="C54" s="118" t="s">
        <v>280</v>
      </c>
      <c r="D54" s="118" t="s">
        <v>281</v>
      </c>
      <c r="E54" s="119"/>
      <c r="F54" s="119">
        <v>2.45</v>
      </c>
      <c r="G54" s="119"/>
      <c r="H54" s="119">
        <v>0</v>
      </c>
      <c r="I54" s="118"/>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4"/>
  <sheetViews>
    <sheetView showGridLines="0" showZeros="0" workbookViewId="0">
      <selection activeCell="B14" sqref="B14"/>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57" t="s">
        <v>23</v>
      </c>
    </row>
    <row r="2" ht="28.5" customHeight="1" spans="1:8">
      <c r="A2" s="58" t="s">
        <v>282</v>
      </c>
      <c r="B2" s="58"/>
      <c r="C2" s="58"/>
      <c r="D2" s="58"/>
      <c r="E2" s="58"/>
      <c r="F2" s="58"/>
      <c r="G2" s="58"/>
      <c r="H2" s="58"/>
    </row>
    <row r="3" ht="22.5" customHeight="1" spans="8:8">
      <c r="H3" s="80" t="s">
        <v>46</v>
      </c>
    </row>
    <row r="4" ht="22.5" customHeight="1" spans="1:8">
      <c r="A4" s="83" t="s">
        <v>195</v>
      </c>
      <c r="B4" s="83" t="s">
        <v>196</v>
      </c>
      <c r="C4" s="83" t="s">
        <v>197</v>
      </c>
      <c r="D4" s="83" t="s">
        <v>198</v>
      </c>
      <c r="E4" s="83" t="s">
        <v>141</v>
      </c>
      <c r="F4" s="83" t="s">
        <v>168</v>
      </c>
      <c r="G4" s="83" t="s">
        <v>169</v>
      </c>
      <c r="H4" s="83" t="s">
        <v>171</v>
      </c>
    </row>
    <row r="5" ht="15.75" customHeight="1" spans="1:8">
      <c r="A5" s="68"/>
      <c r="B5" s="68" t="s">
        <v>141</v>
      </c>
      <c r="C5" s="68"/>
      <c r="D5" s="68"/>
      <c r="E5" s="117">
        <v>2490.63</v>
      </c>
      <c r="F5" s="117">
        <v>2372.22</v>
      </c>
      <c r="G5" s="117">
        <v>118.41</v>
      </c>
      <c r="H5" s="68"/>
    </row>
    <row r="6" customHeight="1" spans="1:8">
      <c r="A6" s="118" t="s">
        <v>199</v>
      </c>
      <c r="B6" s="118" t="s">
        <v>200</v>
      </c>
      <c r="C6" s="118"/>
      <c r="D6" s="118"/>
      <c r="E6" s="119"/>
      <c r="F6" s="120">
        <v>2349.77</v>
      </c>
      <c r="G6" s="119"/>
      <c r="H6" s="70"/>
    </row>
    <row r="7" customHeight="1" spans="1:8">
      <c r="A7" s="118" t="s">
        <v>201</v>
      </c>
      <c r="B7" s="118" t="s">
        <v>202</v>
      </c>
      <c r="C7" s="118" t="s">
        <v>203</v>
      </c>
      <c r="D7" s="118" t="s">
        <v>204</v>
      </c>
      <c r="E7" s="119"/>
      <c r="F7" s="119">
        <v>110.22</v>
      </c>
      <c r="G7" s="119"/>
      <c r="H7" s="70"/>
    </row>
    <row r="8" customHeight="1" spans="1:8">
      <c r="A8" s="118" t="s">
        <v>201</v>
      </c>
      <c r="B8" s="118" t="s">
        <v>202</v>
      </c>
      <c r="C8" s="118" t="s">
        <v>205</v>
      </c>
      <c r="D8" s="118" t="s">
        <v>200</v>
      </c>
      <c r="E8" s="119"/>
      <c r="F8" s="119">
        <v>704.27</v>
      </c>
      <c r="G8" s="119"/>
      <c r="H8" s="70"/>
    </row>
    <row r="9" customHeight="1" spans="1:8">
      <c r="A9" s="118" t="s">
        <v>206</v>
      </c>
      <c r="B9" s="118" t="s">
        <v>207</v>
      </c>
      <c r="C9" s="118" t="s">
        <v>203</v>
      </c>
      <c r="D9" s="118" t="s">
        <v>204</v>
      </c>
      <c r="E9" s="119"/>
      <c r="F9" s="119">
        <v>83.46</v>
      </c>
      <c r="G9" s="119"/>
      <c r="H9" s="70"/>
    </row>
    <row r="10" customHeight="1" spans="1:8">
      <c r="A10" s="118" t="s">
        <v>206</v>
      </c>
      <c r="B10" s="118" t="s">
        <v>207</v>
      </c>
      <c r="C10" s="118" t="s">
        <v>205</v>
      </c>
      <c r="D10" s="118" t="s">
        <v>200</v>
      </c>
      <c r="E10" s="119"/>
      <c r="F10" s="119">
        <v>174.35</v>
      </c>
      <c r="G10" s="119"/>
      <c r="H10" s="70"/>
    </row>
    <row r="11" customHeight="1" spans="1:8">
      <c r="A11" s="118" t="s">
        <v>208</v>
      </c>
      <c r="B11" s="118" t="s">
        <v>209</v>
      </c>
      <c r="C11" s="118" t="s">
        <v>203</v>
      </c>
      <c r="D11" s="118" t="s">
        <v>204</v>
      </c>
      <c r="E11" s="119"/>
      <c r="F11" s="119">
        <v>9.86</v>
      </c>
      <c r="G11" s="119"/>
      <c r="H11" s="70"/>
    </row>
    <row r="12" customHeight="1" spans="1:8">
      <c r="A12" s="118" t="s">
        <v>208</v>
      </c>
      <c r="B12" s="118" t="s">
        <v>209</v>
      </c>
      <c r="C12" s="118" t="s">
        <v>205</v>
      </c>
      <c r="D12" s="118" t="s">
        <v>200</v>
      </c>
      <c r="E12" s="119"/>
      <c r="F12" s="119">
        <v>19.02</v>
      </c>
      <c r="G12" s="119"/>
      <c r="H12" s="70"/>
    </row>
    <row r="13" customHeight="1" spans="1:8">
      <c r="A13" s="118" t="s">
        <v>210</v>
      </c>
      <c r="B13" s="118" t="s">
        <v>211</v>
      </c>
      <c r="C13" s="121" t="s">
        <v>205</v>
      </c>
      <c r="D13" s="118" t="s">
        <v>200</v>
      </c>
      <c r="E13" s="119"/>
      <c r="F13" s="119">
        <v>395.31</v>
      </c>
      <c r="G13" s="119"/>
      <c r="H13" s="122"/>
    </row>
    <row r="14" customHeight="1" spans="1:8">
      <c r="A14" s="118" t="s">
        <v>212</v>
      </c>
      <c r="B14" s="118" t="s">
        <v>213</v>
      </c>
      <c r="C14" s="118" t="s">
        <v>214</v>
      </c>
      <c r="D14" s="118" t="s">
        <v>215</v>
      </c>
      <c r="E14" s="119"/>
      <c r="F14" s="119">
        <v>31.53</v>
      </c>
      <c r="G14" s="119"/>
      <c r="H14" s="122"/>
    </row>
    <row r="15" customHeight="1" spans="1:8">
      <c r="A15" s="118" t="s">
        <v>212</v>
      </c>
      <c r="B15" s="118" t="s">
        <v>213</v>
      </c>
      <c r="C15" s="118" t="s">
        <v>205</v>
      </c>
      <c r="D15" s="118" t="s">
        <v>200</v>
      </c>
      <c r="E15" s="119"/>
      <c r="F15" s="119">
        <v>204.26</v>
      </c>
      <c r="G15" s="119"/>
      <c r="H15" s="122"/>
    </row>
    <row r="16" customHeight="1" spans="1:8">
      <c r="A16" s="118" t="s">
        <v>216</v>
      </c>
      <c r="B16" s="118" t="s">
        <v>217</v>
      </c>
      <c r="C16" s="118" t="s">
        <v>214</v>
      </c>
      <c r="D16" s="118" t="s">
        <v>215</v>
      </c>
      <c r="E16" s="119"/>
      <c r="F16" s="119">
        <v>15.76</v>
      </c>
      <c r="G16" s="119"/>
      <c r="H16" s="122"/>
    </row>
    <row r="17" customHeight="1" spans="1:8">
      <c r="A17" s="118" t="s">
        <v>216</v>
      </c>
      <c r="B17" s="118" t="s">
        <v>217</v>
      </c>
      <c r="C17" s="118" t="s">
        <v>205</v>
      </c>
      <c r="D17" s="118" t="s">
        <v>200</v>
      </c>
      <c r="E17" s="119"/>
      <c r="F17" s="119">
        <v>102.13</v>
      </c>
      <c r="G17" s="119"/>
      <c r="H17" s="122"/>
    </row>
    <row r="18" customHeight="1" spans="1:8">
      <c r="A18" s="118" t="s">
        <v>218</v>
      </c>
      <c r="B18" s="118" t="s">
        <v>219</v>
      </c>
      <c r="C18" s="118" t="s">
        <v>214</v>
      </c>
      <c r="D18" s="118" t="s">
        <v>215</v>
      </c>
      <c r="E18" s="119"/>
      <c r="F18" s="119">
        <v>14.02</v>
      </c>
      <c r="G18" s="119"/>
      <c r="H18" s="122"/>
    </row>
    <row r="19" customHeight="1" spans="1:8">
      <c r="A19" s="118" t="s">
        <v>218</v>
      </c>
      <c r="B19" s="118" t="s">
        <v>219</v>
      </c>
      <c r="C19" s="118" t="s">
        <v>205</v>
      </c>
      <c r="D19" s="118" t="s">
        <v>200</v>
      </c>
      <c r="E19" s="119"/>
      <c r="F19" s="119">
        <v>114.83</v>
      </c>
      <c r="G19" s="119"/>
      <c r="H19" s="122"/>
    </row>
    <row r="20" customHeight="1" spans="1:8">
      <c r="A20" s="118" t="s">
        <v>220</v>
      </c>
      <c r="B20" s="118" t="s">
        <v>221</v>
      </c>
      <c r="C20" s="118" t="s">
        <v>214</v>
      </c>
      <c r="D20" s="118" t="s">
        <v>215</v>
      </c>
      <c r="E20" s="119"/>
      <c r="F20" s="119">
        <v>0.4</v>
      </c>
      <c r="G20" s="119"/>
      <c r="H20" s="122"/>
    </row>
    <row r="21" customHeight="1" spans="1:8">
      <c r="A21" s="118" t="s">
        <v>220</v>
      </c>
      <c r="B21" s="118" t="s">
        <v>221</v>
      </c>
      <c r="C21" s="118" t="s">
        <v>205</v>
      </c>
      <c r="D21" s="118" t="s">
        <v>200</v>
      </c>
      <c r="E21" s="119"/>
      <c r="F21" s="119">
        <v>8.74</v>
      </c>
      <c r="G21" s="119"/>
      <c r="H21" s="122"/>
    </row>
    <row r="22" customHeight="1" spans="1:8">
      <c r="A22" s="118" t="s">
        <v>222</v>
      </c>
      <c r="B22" s="118" t="s">
        <v>223</v>
      </c>
      <c r="C22" s="118" t="s">
        <v>224</v>
      </c>
      <c r="D22" s="118" t="s">
        <v>225</v>
      </c>
      <c r="E22" s="119"/>
      <c r="F22" s="119">
        <v>23.75</v>
      </c>
      <c r="G22" s="119"/>
      <c r="H22" s="122"/>
    </row>
    <row r="23" customHeight="1" spans="1:8">
      <c r="A23" s="118" t="s">
        <v>222</v>
      </c>
      <c r="B23" s="118" t="s">
        <v>223</v>
      </c>
      <c r="C23" s="118" t="s">
        <v>205</v>
      </c>
      <c r="D23" s="118" t="s">
        <v>200</v>
      </c>
      <c r="E23" s="119"/>
      <c r="F23" s="119">
        <v>156.34</v>
      </c>
      <c r="G23" s="119"/>
      <c r="H23" s="122"/>
    </row>
    <row r="24" customHeight="1" spans="1:8">
      <c r="A24" s="123">
        <v>30199</v>
      </c>
      <c r="B24" s="118" t="s">
        <v>226</v>
      </c>
      <c r="C24" s="124">
        <v>50199</v>
      </c>
      <c r="D24" s="118" t="s">
        <v>227</v>
      </c>
      <c r="E24" s="119"/>
      <c r="F24" s="119">
        <v>181.52</v>
      </c>
      <c r="G24" s="119"/>
      <c r="H24" s="122"/>
    </row>
    <row r="25" customHeight="1" spans="1:8">
      <c r="A25" s="118" t="s">
        <v>228</v>
      </c>
      <c r="B25" s="118" t="s">
        <v>229</v>
      </c>
      <c r="C25" s="118"/>
      <c r="D25" s="118"/>
      <c r="E25" s="119"/>
      <c r="F25" s="120"/>
      <c r="G25" s="120">
        <v>118.41</v>
      </c>
      <c r="H25" s="122"/>
    </row>
    <row r="26" customHeight="1" spans="1:8">
      <c r="A26" s="118" t="s">
        <v>230</v>
      </c>
      <c r="B26" s="118" t="s">
        <v>231</v>
      </c>
      <c r="C26" s="118" t="s">
        <v>232</v>
      </c>
      <c r="D26" s="118" t="s">
        <v>233</v>
      </c>
      <c r="E26" s="119"/>
      <c r="F26" s="119"/>
      <c r="G26" s="119">
        <v>5.9</v>
      </c>
      <c r="H26" s="122"/>
    </row>
    <row r="27" customHeight="1" spans="1:8">
      <c r="A27" s="118" t="s">
        <v>230</v>
      </c>
      <c r="B27" s="118" t="s">
        <v>231</v>
      </c>
      <c r="C27" s="118" t="s">
        <v>234</v>
      </c>
      <c r="D27" s="118" t="s">
        <v>229</v>
      </c>
      <c r="E27" s="119"/>
      <c r="F27" s="119"/>
      <c r="G27" s="119">
        <v>5.12</v>
      </c>
      <c r="H27" s="122"/>
    </row>
    <row r="28" customHeight="1" spans="1:8">
      <c r="A28" s="118" t="s">
        <v>235</v>
      </c>
      <c r="B28" s="118" t="s">
        <v>236</v>
      </c>
      <c r="C28" s="124">
        <v>50201</v>
      </c>
      <c r="D28" s="118" t="s">
        <v>233</v>
      </c>
      <c r="E28" s="119"/>
      <c r="F28" s="119"/>
      <c r="G28" s="119">
        <v>2</v>
      </c>
      <c r="H28" s="122"/>
    </row>
    <row r="29" customHeight="1" spans="1:8">
      <c r="A29" s="118" t="s">
        <v>235</v>
      </c>
      <c r="B29" s="118" t="s">
        <v>236</v>
      </c>
      <c r="C29" s="118" t="s">
        <v>234</v>
      </c>
      <c r="D29" s="118" t="s">
        <v>229</v>
      </c>
      <c r="E29" s="119"/>
      <c r="F29" s="119"/>
      <c r="G29" s="119">
        <v>1.05</v>
      </c>
      <c r="H29" s="122"/>
    </row>
    <row r="30" customHeight="1" spans="1:8">
      <c r="A30" s="125">
        <v>30203</v>
      </c>
      <c r="B30" s="123" t="s">
        <v>237</v>
      </c>
      <c r="C30" s="124">
        <v>50205</v>
      </c>
      <c r="D30" s="126" t="s">
        <v>238</v>
      </c>
      <c r="E30" s="119"/>
      <c r="F30" s="119"/>
      <c r="G30" s="119">
        <v>1</v>
      </c>
      <c r="H30" s="122"/>
    </row>
    <row r="31" customHeight="1" spans="1:8">
      <c r="A31" s="118" t="s">
        <v>239</v>
      </c>
      <c r="B31" s="118" t="s">
        <v>240</v>
      </c>
      <c r="C31" s="118" t="s">
        <v>234</v>
      </c>
      <c r="D31" s="118" t="s">
        <v>229</v>
      </c>
      <c r="E31" s="119"/>
      <c r="F31" s="119"/>
      <c r="G31" s="119">
        <v>0.03</v>
      </c>
      <c r="H31" s="122"/>
    </row>
    <row r="32" customHeight="1" spans="1:8">
      <c r="A32" s="118" t="s">
        <v>241</v>
      </c>
      <c r="B32" s="118" t="s">
        <v>242</v>
      </c>
      <c r="C32" s="118" t="s">
        <v>234</v>
      </c>
      <c r="D32" s="118" t="s">
        <v>229</v>
      </c>
      <c r="E32" s="119"/>
      <c r="F32" s="119"/>
      <c r="G32" s="119">
        <v>0.1</v>
      </c>
      <c r="H32" s="122"/>
    </row>
    <row r="33" customHeight="1" spans="1:8">
      <c r="A33" s="118" t="s">
        <v>243</v>
      </c>
      <c r="B33" s="118" t="s">
        <v>244</v>
      </c>
      <c r="C33" s="118" t="s">
        <v>232</v>
      </c>
      <c r="D33" s="118" t="s">
        <v>233</v>
      </c>
      <c r="E33" s="119"/>
      <c r="F33" s="119"/>
      <c r="G33" s="119">
        <v>1.8</v>
      </c>
      <c r="H33" s="122"/>
    </row>
    <row r="34" customHeight="1" spans="1:8">
      <c r="A34" s="118" t="s">
        <v>245</v>
      </c>
      <c r="B34" s="118" t="s">
        <v>246</v>
      </c>
      <c r="C34" s="118" t="s">
        <v>232</v>
      </c>
      <c r="D34" s="118" t="s">
        <v>233</v>
      </c>
      <c r="E34" s="119"/>
      <c r="F34" s="119"/>
      <c r="G34" s="119">
        <v>0.2</v>
      </c>
      <c r="H34" s="122"/>
    </row>
    <row r="35" customHeight="1" spans="1:8">
      <c r="A35" s="118" t="s">
        <v>245</v>
      </c>
      <c r="B35" s="118" t="s">
        <v>246</v>
      </c>
      <c r="C35" s="118" t="s">
        <v>234</v>
      </c>
      <c r="D35" s="118" t="s">
        <v>229</v>
      </c>
      <c r="E35" s="119"/>
      <c r="F35" s="119"/>
      <c r="G35" s="119">
        <v>0.35</v>
      </c>
      <c r="H35" s="122"/>
    </row>
    <row r="36" customHeight="1" spans="1:8">
      <c r="A36" s="118" t="s">
        <v>247</v>
      </c>
      <c r="B36" s="118" t="s">
        <v>248</v>
      </c>
      <c r="C36" s="118" t="s">
        <v>232</v>
      </c>
      <c r="D36" s="118" t="s">
        <v>233</v>
      </c>
      <c r="E36" s="119"/>
      <c r="F36" s="119"/>
      <c r="G36" s="119">
        <v>4.4</v>
      </c>
      <c r="H36" s="122"/>
    </row>
    <row r="37" customHeight="1" spans="1:8">
      <c r="A37" s="118" t="s">
        <v>247</v>
      </c>
      <c r="B37" s="118" t="s">
        <v>248</v>
      </c>
      <c r="C37" s="118" t="s">
        <v>234</v>
      </c>
      <c r="D37" s="118" t="s">
        <v>229</v>
      </c>
      <c r="E37" s="119"/>
      <c r="F37" s="119"/>
      <c r="G37" s="119">
        <v>4.5</v>
      </c>
      <c r="H37" s="122"/>
    </row>
    <row r="38" customHeight="1" spans="1:8">
      <c r="A38" s="124">
        <v>30214</v>
      </c>
      <c r="B38" s="118" t="s">
        <v>249</v>
      </c>
      <c r="C38" s="118" t="s">
        <v>234</v>
      </c>
      <c r="D38" s="118" t="s">
        <v>229</v>
      </c>
      <c r="E38" s="119"/>
      <c r="F38" s="119"/>
      <c r="G38" s="119">
        <v>2.3</v>
      </c>
      <c r="H38" s="122"/>
    </row>
    <row r="39" customHeight="1" spans="1:8">
      <c r="A39" s="124" t="s">
        <v>250</v>
      </c>
      <c r="B39" s="118" t="s">
        <v>251</v>
      </c>
      <c r="C39" s="118" t="s">
        <v>252</v>
      </c>
      <c r="D39" s="118" t="s">
        <v>253</v>
      </c>
      <c r="E39" s="119"/>
      <c r="F39" s="119"/>
      <c r="G39" s="119">
        <v>2.5</v>
      </c>
      <c r="H39" s="122"/>
    </row>
    <row r="40" customHeight="1" spans="1:8">
      <c r="A40" s="124">
        <v>30216</v>
      </c>
      <c r="B40" s="118" t="s">
        <v>254</v>
      </c>
      <c r="C40" s="118" t="s">
        <v>234</v>
      </c>
      <c r="D40" s="118" t="s">
        <v>229</v>
      </c>
      <c r="E40" s="119"/>
      <c r="F40" s="119"/>
      <c r="G40" s="119">
        <v>1</v>
      </c>
      <c r="H40" s="122"/>
    </row>
    <row r="41" customHeight="1" spans="1:8">
      <c r="A41" s="118" t="s">
        <v>255</v>
      </c>
      <c r="B41" s="118" t="s">
        <v>256</v>
      </c>
      <c r="C41" s="124">
        <v>50206</v>
      </c>
      <c r="D41" s="124" t="s">
        <v>256</v>
      </c>
      <c r="E41" s="119"/>
      <c r="F41" s="119"/>
      <c r="G41" s="119">
        <v>0.15</v>
      </c>
      <c r="H41" s="122"/>
    </row>
    <row r="42" customHeight="1" spans="1:8">
      <c r="A42" s="118" t="s">
        <v>257</v>
      </c>
      <c r="B42" s="118" t="s">
        <v>258</v>
      </c>
      <c r="C42" s="118" t="s">
        <v>259</v>
      </c>
      <c r="D42" s="118" t="s">
        <v>238</v>
      </c>
      <c r="E42" s="119"/>
      <c r="F42" s="119"/>
      <c r="G42" s="119">
        <v>0.2</v>
      </c>
      <c r="H42" s="122"/>
    </row>
    <row r="43" customHeight="1" spans="1:8">
      <c r="A43" s="118" t="s">
        <v>260</v>
      </c>
      <c r="B43" s="118" t="s">
        <v>261</v>
      </c>
      <c r="C43" s="118" t="s">
        <v>232</v>
      </c>
      <c r="D43" s="118" t="s">
        <v>233</v>
      </c>
      <c r="E43" s="119"/>
      <c r="F43" s="119"/>
      <c r="G43" s="119">
        <v>3</v>
      </c>
      <c r="H43" s="122"/>
    </row>
    <row r="44" customHeight="1" spans="1:8">
      <c r="A44" s="118" t="s">
        <v>260</v>
      </c>
      <c r="B44" s="118" t="s">
        <v>261</v>
      </c>
      <c r="C44" s="118" t="s">
        <v>234</v>
      </c>
      <c r="D44" s="118" t="s">
        <v>229</v>
      </c>
      <c r="E44" s="119"/>
      <c r="F44" s="119"/>
      <c r="G44" s="119">
        <v>5.4</v>
      </c>
      <c r="H44" s="122"/>
    </row>
    <row r="45" customHeight="1" spans="1:8">
      <c r="A45" s="118" t="s">
        <v>262</v>
      </c>
      <c r="B45" s="118" t="s">
        <v>263</v>
      </c>
      <c r="C45" s="118" t="s">
        <v>232</v>
      </c>
      <c r="D45" s="118" t="s">
        <v>233</v>
      </c>
      <c r="E45" s="119"/>
      <c r="F45" s="119"/>
      <c r="G45" s="119">
        <v>2.32</v>
      </c>
      <c r="H45" s="122"/>
    </row>
    <row r="46" customHeight="1" spans="1:8">
      <c r="A46" s="118" t="s">
        <v>262</v>
      </c>
      <c r="B46" s="118" t="s">
        <v>263</v>
      </c>
      <c r="C46" s="118" t="s">
        <v>234</v>
      </c>
      <c r="D46" s="118" t="s">
        <v>229</v>
      </c>
      <c r="E46" s="119"/>
      <c r="F46" s="119"/>
      <c r="G46" s="119">
        <v>6.76</v>
      </c>
      <c r="H46" s="122"/>
    </row>
    <row r="47" customHeight="1" spans="1:8">
      <c r="A47" s="118" t="s">
        <v>264</v>
      </c>
      <c r="B47" s="118" t="s">
        <v>265</v>
      </c>
      <c r="C47" s="118" t="s">
        <v>234</v>
      </c>
      <c r="D47" s="118" t="s">
        <v>229</v>
      </c>
      <c r="E47" s="119"/>
      <c r="F47" s="119"/>
      <c r="G47" s="119">
        <v>4.5</v>
      </c>
      <c r="H47" s="122"/>
    </row>
    <row r="48" customHeight="1" spans="1:8">
      <c r="A48" s="127" t="s">
        <v>266</v>
      </c>
      <c r="B48" s="127" t="s">
        <v>267</v>
      </c>
      <c r="C48" s="127" t="s">
        <v>234</v>
      </c>
      <c r="D48" s="127" t="s">
        <v>229</v>
      </c>
      <c r="E48" s="120"/>
      <c r="F48" s="120"/>
      <c r="G48" s="120">
        <v>39.06</v>
      </c>
      <c r="H48" s="122"/>
    </row>
    <row r="49" customHeight="1" spans="1:8">
      <c r="A49" s="127" t="s">
        <v>266</v>
      </c>
      <c r="B49" s="127" t="s">
        <v>267</v>
      </c>
      <c r="C49" s="127" t="s">
        <v>232</v>
      </c>
      <c r="D49" s="127" t="s">
        <v>233</v>
      </c>
      <c r="E49" s="120"/>
      <c r="F49" s="120"/>
      <c r="G49" s="120">
        <v>21.24</v>
      </c>
      <c r="H49" s="122"/>
    </row>
    <row r="50" customHeight="1" spans="1:8">
      <c r="A50" s="118" t="s">
        <v>268</v>
      </c>
      <c r="B50" s="118" t="s">
        <v>269</v>
      </c>
      <c r="C50" s="118" t="s">
        <v>270</v>
      </c>
      <c r="D50" s="118" t="s">
        <v>271</v>
      </c>
      <c r="E50" s="119"/>
      <c r="F50" s="119"/>
      <c r="G50" s="119">
        <v>0.09</v>
      </c>
      <c r="H50" s="122"/>
    </row>
    <row r="51" customHeight="1" spans="1:8">
      <c r="A51" s="118" t="s">
        <v>268</v>
      </c>
      <c r="B51" s="118" t="s">
        <v>269</v>
      </c>
      <c r="C51" s="118" t="s">
        <v>234</v>
      </c>
      <c r="D51" s="118" t="s">
        <v>229</v>
      </c>
      <c r="E51" s="119"/>
      <c r="F51" s="119"/>
      <c r="G51" s="119">
        <v>3.44</v>
      </c>
      <c r="H51" s="122"/>
    </row>
    <row r="52" customHeight="1" spans="1:8">
      <c r="A52" s="118" t="s">
        <v>272</v>
      </c>
      <c r="B52" s="118" t="s">
        <v>273</v>
      </c>
      <c r="C52" s="118"/>
      <c r="D52" s="118"/>
      <c r="E52" s="119"/>
      <c r="F52" s="120">
        <v>22.45</v>
      </c>
      <c r="G52" s="119"/>
      <c r="H52" s="122"/>
    </row>
    <row r="53" customHeight="1" spans="1:8">
      <c r="A53" s="118" t="s">
        <v>274</v>
      </c>
      <c r="B53" s="118" t="s">
        <v>275</v>
      </c>
      <c r="C53" s="118" t="s">
        <v>276</v>
      </c>
      <c r="D53" s="118" t="s">
        <v>277</v>
      </c>
      <c r="E53" s="119"/>
      <c r="F53" s="119">
        <v>20</v>
      </c>
      <c r="G53" s="119"/>
      <c r="H53" s="122"/>
    </row>
    <row r="54" customHeight="1" spans="1:8">
      <c r="A54" s="118" t="s">
        <v>278</v>
      </c>
      <c r="B54" s="118" t="s">
        <v>279</v>
      </c>
      <c r="C54" s="118" t="s">
        <v>280</v>
      </c>
      <c r="D54" s="118" t="s">
        <v>281</v>
      </c>
      <c r="E54" s="119"/>
      <c r="F54" s="119">
        <v>2.45</v>
      </c>
      <c r="G54" s="119"/>
      <c r="H54" s="122"/>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J12" sqref="J1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95" t="s">
        <v>25</v>
      </c>
      <c r="B1" s="96"/>
      <c r="C1" s="96"/>
      <c r="D1" s="96"/>
      <c r="E1" s="96"/>
      <c r="F1" s="96"/>
      <c r="G1" s="96"/>
      <c r="H1" s="97"/>
    </row>
    <row r="2" ht="22.5" customHeight="1" spans="1:8">
      <c r="A2" s="98" t="s">
        <v>283</v>
      </c>
      <c r="B2" s="98"/>
      <c r="C2" s="98"/>
      <c r="D2" s="98"/>
      <c r="E2" s="98"/>
      <c r="F2" s="98"/>
      <c r="G2" s="98"/>
      <c r="H2" s="98"/>
    </row>
    <row r="3" ht="22.5" customHeight="1" spans="1:8">
      <c r="A3" s="99"/>
      <c r="B3" s="99"/>
      <c r="C3" s="100"/>
      <c r="D3" s="100"/>
      <c r="E3" s="101"/>
      <c r="F3" s="101"/>
      <c r="G3" s="101"/>
      <c r="H3" s="102" t="s">
        <v>46</v>
      </c>
    </row>
    <row r="4" ht="22.5" customHeight="1" spans="1:8">
      <c r="A4" s="103" t="s">
        <v>47</v>
      </c>
      <c r="B4" s="103"/>
      <c r="C4" s="103" t="s">
        <v>48</v>
      </c>
      <c r="D4" s="103"/>
      <c r="E4" s="103"/>
      <c r="F4" s="103"/>
      <c r="G4" s="103"/>
      <c r="H4" s="103"/>
    </row>
    <row r="5" ht="22.5" customHeight="1" spans="1:8">
      <c r="A5" s="103" t="s">
        <v>49</v>
      </c>
      <c r="B5" s="103" t="s">
        <v>50</v>
      </c>
      <c r="C5" s="103" t="s">
        <v>51</v>
      </c>
      <c r="D5" s="104" t="s">
        <v>50</v>
      </c>
      <c r="E5" s="103" t="s">
        <v>52</v>
      </c>
      <c r="F5" s="103" t="s">
        <v>50</v>
      </c>
      <c r="G5" s="103" t="s">
        <v>53</v>
      </c>
      <c r="H5" s="103" t="s">
        <v>50</v>
      </c>
    </row>
    <row r="6" ht="22.5" customHeight="1" spans="1:8">
      <c r="A6" s="105" t="s">
        <v>284</v>
      </c>
      <c r="B6" s="106"/>
      <c r="C6" s="107" t="s">
        <v>285</v>
      </c>
      <c r="D6" s="108"/>
      <c r="E6" s="109" t="s">
        <v>286</v>
      </c>
      <c r="F6" s="109"/>
      <c r="G6" s="110" t="s">
        <v>287</v>
      </c>
      <c r="H6" s="108"/>
    </row>
    <row r="7" ht="22.5" customHeight="1" spans="1:8">
      <c r="A7" s="111"/>
      <c r="B7" s="106"/>
      <c r="C7" s="107" t="s">
        <v>288</v>
      </c>
      <c r="D7" s="108"/>
      <c r="E7" s="110" t="s">
        <v>289</v>
      </c>
      <c r="F7" s="110"/>
      <c r="G7" s="110" t="s">
        <v>290</v>
      </c>
      <c r="H7" s="108"/>
    </row>
    <row r="8" ht="22.5" customHeight="1" spans="1:10">
      <c r="A8" s="111"/>
      <c r="B8" s="106"/>
      <c r="C8" s="107" t="s">
        <v>291</v>
      </c>
      <c r="D8" s="108"/>
      <c r="E8" s="110" t="s">
        <v>292</v>
      </c>
      <c r="F8" s="110"/>
      <c r="G8" s="110" t="s">
        <v>293</v>
      </c>
      <c r="H8" s="108"/>
      <c r="J8" s="57"/>
    </row>
    <row r="9" ht="22.5" customHeight="1" spans="1:8">
      <c r="A9" s="105"/>
      <c r="B9" s="106"/>
      <c r="C9" s="107" t="s">
        <v>294</v>
      </c>
      <c r="D9" s="108"/>
      <c r="E9" s="110" t="s">
        <v>295</v>
      </c>
      <c r="F9" s="110"/>
      <c r="G9" s="110" t="s">
        <v>296</v>
      </c>
      <c r="H9" s="108"/>
    </row>
    <row r="10" ht="22.5" customHeight="1" spans="1:9">
      <c r="A10" s="105"/>
      <c r="B10" s="106"/>
      <c r="C10" s="107" t="s">
        <v>297</v>
      </c>
      <c r="D10" s="108"/>
      <c r="E10" s="110" t="s">
        <v>298</v>
      </c>
      <c r="F10" s="110"/>
      <c r="G10" s="110" t="s">
        <v>299</v>
      </c>
      <c r="H10" s="108"/>
      <c r="I10" s="57"/>
    </row>
    <row r="11" ht="22.5" customHeight="1" spans="1:9">
      <c r="A11" s="111"/>
      <c r="B11" s="106"/>
      <c r="C11" s="107" t="s">
        <v>300</v>
      </c>
      <c r="D11" s="108"/>
      <c r="E11" s="110" t="s">
        <v>301</v>
      </c>
      <c r="F11" s="110"/>
      <c r="G11" s="110" t="s">
        <v>302</v>
      </c>
      <c r="H11" s="108"/>
      <c r="I11" s="57"/>
    </row>
    <row r="12" ht="22.5" customHeight="1" spans="1:9">
      <c r="A12" s="111"/>
      <c r="B12" s="106"/>
      <c r="C12" s="107" t="s">
        <v>303</v>
      </c>
      <c r="D12" s="108"/>
      <c r="E12" s="110" t="s">
        <v>289</v>
      </c>
      <c r="F12" s="110"/>
      <c r="G12" s="110" t="s">
        <v>304</v>
      </c>
      <c r="H12" s="108"/>
      <c r="I12" s="57"/>
    </row>
    <row r="13" ht="22.5" customHeight="1" spans="1:9">
      <c r="A13" s="112"/>
      <c r="B13" s="106"/>
      <c r="C13" s="107" t="s">
        <v>305</v>
      </c>
      <c r="D13" s="108"/>
      <c r="E13" s="110" t="s">
        <v>292</v>
      </c>
      <c r="F13" s="110"/>
      <c r="G13" s="110" t="s">
        <v>306</v>
      </c>
      <c r="H13" s="108"/>
      <c r="I13" s="57"/>
    </row>
    <row r="14" ht="22.5" customHeight="1" spans="1:8">
      <c r="A14" s="112"/>
      <c r="B14" s="106"/>
      <c r="C14" s="107" t="s">
        <v>307</v>
      </c>
      <c r="D14" s="108"/>
      <c r="E14" s="110" t="s">
        <v>295</v>
      </c>
      <c r="F14" s="110"/>
      <c r="G14" s="110" t="s">
        <v>308</v>
      </c>
      <c r="H14" s="108"/>
    </row>
    <row r="15" ht="22.5" customHeight="1" spans="1:8">
      <c r="A15" s="112"/>
      <c r="B15" s="106"/>
      <c r="C15" s="107" t="s">
        <v>309</v>
      </c>
      <c r="D15" s="108"/>
      <c r="E15" s="110" t="s">
        <v>310</v>
      </c>
      <c r="F15" s="110"/>
      <c r="G15" s="110" t="s">
        <v>311</v>
      </c>
      <c r="H15" s="108"/>
    </row>
    <row r="16" ht="22.5" customHeight="1" spans="1:10">
      <c r="A16" s="70"/>
      <c r="B16" s="113"/>
      <c r="C16" s="107" t="s">
        <v>312</v>
      </c>
      <c r="D16" s="108"/>
      <c r="E16" s="110" t="s">
        <v>313</v>
      </c>
      <c r="F16" s="110"/>
      <c r="G16" s="110" t="s">
        <v>314</v>
      </c>
      <c r="H16" s="108"/>
      <c r="J16" s="57"/>
    </row>
    <row r="17" ht="22.5" customHeight="1" spans="1:8">
      <c r="A17" s="72"/>
      <c r="B17" s="113"/>
      <c r="C17" s="107" t="s">
        <v>315</v>
      </c>
      <c r="D17" s="108"/>
      <c r="E17" s="110" t="s">
        <v>316</v>
      </c>
      <c r="F17" s="110"/>
      <c r="G17" s="110" t="s">
        <v>315</v>
      </c>
      <c r="H17" s="108"/>
    </row>
    <row r="18" ht="22.5" customHeight="1" spans="1:8">
      <c r="A18" s="72"/>
      <c r="B18" s="113"/>
      <c r="C18" s="107" t="s">
        <v>317</v>
      </c>
      <c r="D18" s="108"/>
      <c r="E18" s="110" t="s">
        <v>318</v>
      </c>
      <c r="F18" s="110"/>
      <c r="G18" s="110" t="s">
        <v>319</v>
      </c>
      <c r="H18" s="108"/>
    </row>
    <row r="19" ht="22.5" customHeight="1" spans="1:8">
      <c r="A19" s="112"/>
      <c r="B19" s="113"/>
      <c r="C19" s="107" t="s">
        <v>320</v>
      </c>
      <c r="D19" s="108"/>
      <c r="E19" s="110" t="s">
        <v>321</v>
      </c>
      <c r="F19" s="110"/>
      <c r="G19" s="110" t="s">
        <v>322</v>
      </c>
      <c r="H19" s="108"/>
    </row>
    <row r="20" ht="22.5" customHeight="1" spans="1:8">
      <c r="A20" s="112"/>
      <c r="B20" s="106"/>
      <c r="C20" s="107"/>
      <c r="D20" s="108"/>
      <c r="E20" s="110" t="s">
        <v>323</v>
      </c>
      <c r="F20" s="110"/>
      <c r="G20" s="110" t="s">
        <v>324</v>
      </c>
      <c r="H20" s="108"/>
    </row>
    <row r="21" ht="22.5" customHeight="1" spans="1:8">
      <c r="A21" s="70"/>
      <c r="B21" s="106"/>
      <c r="C21" s="72"/>
      <c r="D21" s="108"/>
      <c r="E21" s="110" t="s">
        <v>325</v>
      </c>
      <c r="F21" s="110"/>
      <c r="G21" s="110"/>
      <c r="H21" s="108"/>
    </row>
    <row r="22" ht="18" customHeight="1" spans="1:8">
      <c r="A22" s="72"/>
      <c r="B22" s="106"/>
      <c r="C22" s="72"/>
      <c r="D22" s="108"/>
      <c r="E22" s="114" t="s">
        <v>326</v>
      </c>
      <c r="F22" s="114"/>
      <c r="G22" s="114"/>
      <c r="H22" s="108"/>
    </row>
    <row r="23" ht="19.5" customHeight="1" spans="1:8">
      <c r="A23" s="72"/>
      <c r="B23" s="106"/>
      <c r="C23" s="72"/>
      <c r="D23" s="108"/>
      <c r="E23" s="114" t="s">
        <v>327</v>
      </c>
      <c r="F23" s="114"/>
      <c r="G23" s="114"/>
      <c r="H23" s="108"/>
    </row>
    <row r="24" ht="21.75" customHeight="1" spans="1:8">
      <c r="A24" s="72"/>
      <c r="B24" s="106"/>
      <c r="C24" s="107"/>
      <c r="D24" s="115"/>
      <c r="E24" s="114" t="s">
        <v>328</v>
      </c>
      <c r="F24" s="114"/>
      <c r="G24" s="114"/>
      <c r="H24" s="108"/>
    </row>
    <row r="25" ht="21.75" customHeight="1" spans="1:8">
      <c r="A25" s="72"/>
      <c r="B25" s="106"/>
      <c r="C25" s="107"/>
      <c r="D25" s="115"/>
      <c r="E25" s="114"/>
      <c r="F25" s="114"/>
      <c r="G25" s="114"/>
      <c r="H25" s="108"/>
    </row>
    <row r="26" ht="23.25" customHeight="1" spans="1:8">
      <c r="A26" s="72"/>
      <c r="B26" s="106"/>
      <c r="C26" s="107"/>
      <c r="D26" s="115"/>
      <c r="E26" s="105"/>
      <c r="F26" s="105"/>
      <c r="G26" s="105"/>
      <c r="H26" s="116"/>
    </row>
    <row r="27" ht="18" customHeight="1" spans="1:8">
      <c r="A27" s="104" t="s">
        <v>127</v>
      </c>
      <c r="B27" s="113">
        <f>SUM(B6,B9,B10,B12,B13,B14,B15)</f>
        <v>0</v>
      </c>
      <c r="C27" s="104" t="s">
        <v>128</v>
      </c>
      <c r="D27" s="115">
        <f>SUM(D6:D20)</f>
        <v>0</v>
      </c>
      <c r="E27" s="104" t="s">
        <v>128</v>
      </c>
      <c r="F27" s="104"/>
      <c r="G27" s="104" t="s">
        <v>128</v>
      </c>
      <c r="H27" s="116">
        <f>SUM(H6,H11,H21,H22,H23)</f>
        <v>0</v>
      </c>
    </row>
    <row r="28" customHeight="1" spans="2:8">
      <c r="B28" s="57"/>
      <c r="D28" s="57"/>
      <c r="H28" s="57"/>
    </row>
    <row r="29" customHeight="1" spans="2:8">
      <c r="B29" s="57"/>
      <c r="D29" s="57"/>
      <c r="H29" s="57"/>
    </row>
    <row r="30" customHeight="1" spans="2:8">
      <c r="B30" s="57"/>
      <c r="D30" s="57"/>
      <c r="H30" s="57"/>
    </row>
    <row r="31" customHeight="1" spans="2:8">
      <c r="B31" s="57"/>
      <c r="D31" s="57"/>
      <c r="H31" s="57"/>
    </row>
    <row r="32" customHeight="1" spans="2:8">
      <c r="B32" s="57"/>
      <c r="D32" s="57"/>
      <c r="H32" s="57"/>
    </row>
    <row r="33" customHeight="1" spans="2:8">
      <c r="B33" s="57"/>
      <c r="D33" s="57"/>
      <c r="H33" s="57"/>
    </row>
    <row r="34" customHeight="1" spans="2:8">
      <c r="B34" s="57"/>
      <c r="D34" s="57"/>
      <c r="H34" s="57"/>
    </row>
    <row r="35" customHeight="1" spans="2:8">
      <c r="B35" s="57"/>
      <c r="D35" s="57"/>
      <c r="H35" s="57"/>
    </row>
    <row r="36" customHeight="1" spans="2:8">
      <c r="B36" s="57"/>
      <c r="D36" s="57"/>
      <c r="H36" s="57"/>
    </row>
    <row r="37" customHeight="1" spans="2:8">
      <c r="B37" s="57"/>
      <c r="D37" s="57"/>
      <c r="H37" s="57"/>
    </row>
    <row r="38" customHeight="1" spans="2:8">
      <c r="B38" s="57"/>
      <c r="D38" s="57"/>
      <c r="H38" s="57"/>
    </row>
    <row r="39" customHeight="1" spans="2:8">
      <c r="B39" s="57"/>
      <c r="D39" s="57"/>
      <c r="H39" s="57"/>
    </row>
    <row r="40" customHeight="1" spans="2:4">
      <c r="B40" s="57"/>
      <c r="D40" s="57"/>
    </row>
    <row r="41" customHeight="1" spans="2:4">
      <c r="B41" s="57"/>
      <c r="D41" s="57"/>
    </row>
    <row r="42" customHeight="1" spans="2:4">
      <c r="B42" s="57"/>
      <c r="D42" s="57"/>
    </row>
    <row r="43" customHeight="1" spans="2:2">
      <c r="B43" s="57"/>
    </row>
    <row r="44" customHeight="1" spans="2:2">
      <c r="B44" s="57"/>
    </row>
    <row r="45" customHeight="1" spans="2:2">
      <c r="B45" s="57"/>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F13" sqref="F13"/>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7" t="s">
        <v>27</v>
      </c>
    </row>
    <row r="2" ht="28.5" customHeight="1" spans="1:4">
      <c r="A2" s="81" t="s">
        <v>329</v>
      </c>
      <c r="B2" s="81"/>
      <c r="C2" s="81"/>
      <c r="D2" s="81"/>
    </row>
    <row r="3" ht="22.5" customHeight="1" spans="4:4">
      <c r="D3" s="80" t="s">
        <v>46</v>
      </c>
    </row>
    <row r="4" ht="22.5" customHeight="1" spans="1:4">
      <c r="A4" s="83" t="s">
        <v>138</v>
      </c>
      <c r="B4" s="66" t="s">
        <v>330</v>
      </c>
      <c r="C4" s="83" t="s">
        <v>331</v>
      </c>
      <c r="D4" s="83" t="s">
        <v>332</v>
      </c>
    </row>
    <row r="5" ht="15.75" customHeight="1" spans="1:4">
      <c r="A5" s="68" t="s">
        <v>333</v>
      </c>
      <c r="B5" s="68" t="s">
        <v>333</v>
      </c>
      <c r="C5" s="68" t="s">
        <v>333</v>
      </c>
      <c r="D5" s="94" t="s">
        <v>333</v>
      </c>
    </row>
    <row r="6" customHeight="1" spans="1:4">
      <c r="A6" s="70"/>
      <c r="B6" s="70"/>
      <c r="C6" s="70"/>
      <c r="D6" s="70"/>
    </row>
    <row r="7" customHeight="1" spans="1:4">
      <c r="A7" s="70"/>
      <c r="B7" s="70"/>
      <c r="C7" s="70"/>
      <c r="D7" s="70"/>
    </row>
    <row r="8" customHeight="1" spans="1:4">
      <c r="A8" s="70"/>
      <c r="B8" s="70"/>
      <c r="C8" s="70"/>
      <c r="D8" s="70"/>
    </row>
    <row r="9" customHeight="1" spans="1:4">
      <c r="A9" s="70"/>
      <c r="B9" s="70"/>
      <c r="C9" s="70"/>
      <c r="D9" s="70"/>
    </row>
    <row r="10" customHeight="1" spans="1:4">
      <c r="A10" s="70"/>
      <c r="B10" s="70"/>
      <c r="C10" s="70"/>
      <c r="D10" s="70"/>
    </row>
    <row r="11" customHeight="1" spans="1:4">
      <c r="A11" s="70"/>
      <c r="B11" s="70"/>
      <c r="C11" s="70"/>
      <c r="D11" s="72"/>
    </row>
    <row r="12" customHeight="1" spans="1:4">
      <c r="A12" s="70"/>
      <c r="B12" s="70"/>
      <c r="C12" s="70"/>
      <c r="D12" s="72"/>
    </row>
    <row r="13" customHeight="1" spans="1:4">
      <c r="A13" s="70"/>
      <c r="B13" s="70"/>
      <c r="C13" s="70"/>
      <c r="D13" s="72"/>
    </row>
    <row r="14" customHeight="1" spans="1:2">
      <c r="A14" s="57"/>
      <c r="B14" s="57"/>
    </row>
    <row r="15" customHeight="1" spans="1:3">
      <c r="A15" s="57"/>
      <c r="B15" s="57"/>
      <c r="C15" s="57"/>
    </row>
    <row r="16" customHeight="1" spans="1:3">
      <c r="A16" s="57"/>
      <c r="B16" s="57"/>
      <c r="C16" s="57"/>
    </row>
    <row r="17" customHeight="1" spans="2:2">
      <c r="B17" s="57"/>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P24" sqref="P24"/>
    </sheetView>
  </sheetViews>
  <sheetFormatPr defaultColWidth="9.33333333333333" defaultRowHeight="10.8"/>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29</v>
      </c>
    </row>
    <row r="2" ht="22.2" spans="1:11">
      <c r="A2" s="87" t="s">
        <v>334</v>
      </c>
      <c r="B2" s="87"/>
      <c r="C2" s="87"/>
      <c r="D2" s="87"/>
      <c r="E2" s="87"/>
      <c r="F2" s="87"/>
      <c r="G2" s="87"/>
      <c r="H2" s="87"/>
      <c r="I2" s="87"/>
      <c r="J2" s="87"/>
      <c r="K2" s="87"/>
    </row>
    <row r="3" ht="20.4" spans="5:11">
      <c r="E3" s="88"/>
      <c r="F3" s="88"/>
      <c r="G3" s="88"/>
      <c r="H3" s="88"/>
      <c r="I3" s="88"/>
      <c r="J3" s="90"/>
      <c r="K3" s="90" t="s">
        <v>46</v>
      </c>
    </row>
    <row r="4" s="86" customFormat="1" ht="41" customHeight="1" spans="1:11">
      <c r="A4" s="89" t="s">
        <v>335</v>
      </c>
      <c r="B4" s="89" t="s">
        <v>336</v>
      </c>
      <c r="C4" s="89" t="s">
        <v>337</v>
      </c>
      <c r="D4" s="89" t="s">
        <v>338</v>
      </c>
      <c r="E4" s="89" t="s">
        <v>339</v>
      </c>
      <c r="F4" s="89" t="s">
        <v>340</v>
      </c>
      <c r="G4" s="89" t="s">
        <v>341</v>
      </c>
      <c r="H4" s="89" t="s">
        <v>342</v>
      </c>
      <c r="I4" s="91" t="s">
        <v>343</v>
      </c>
      <c r="J4" s="89" t="s">
        <v>344</v>
      </c>
      <c r="K4" s="92" t="s">
        <v>171</v>
      </c>
    </row>
    <row r="5" spans="1:11">
      <c r="A5" s="68" t="s">
        <v>333</v>
      </c>
      <c r="B5" s="68" t="s">
        <v>333</v>
      </c>
      <c r="C5" s="68" t="s">
        <v>333</v>
      </c>
      <c r="D5" s="68" t="s">
        <v>333</v>
      </c>
      <c r="E5" s="68" t="s">
        <v>333</v>
      </c>
      <c r="F5" s="68" t="s">
        <v>333</v>
      </c>
      <c r="G5" s="68" t="s">
        <v>333</v>
      </c>
      <c r="H5" s="68" t="s">
        <v>333</v>
      </c>
      <c r="I5" s="68" t="s">
        <v>333</v>
      </c>
      <c r="J5" s="68" t="s">
        <v>333</v>
      </c>
      <c r="K5" s="68" t="s">
        <v>333</v>
      </c>
    </row>
    <row r="6" spans="1:11">
      <c r="A6" s="72"/>
      <c r="B6" s="72"/>
      <c r="C6" s="72"/>
      <c r="D6" s="72"/>
      <c r="E6" s="72"/>
      <c r="F6" s="72"/>
      <c r="G6" s="72"/>
      <c r="H6" s="72"/>
      <c r="I6" s="72"/>
      <c r="J6" s="93"/>
      <c r="K6" s="72"/>
    </row>
    <row r="7" spans="1:11">
      <c r="A7" s="72"/>
      <c r="B7" s="72"/>
      <c r="C7" s="72"/>
      <c r="D7" s="72"/>
      <c r="E7" s="72"/>
      <c r="F7" s="72"/>
      <c r="G7" s="72"/>
      <c r="H7" s="72"/>
      <c r="I7" s="72"/>
      <c r="J7" s="93"/>
      <c r="K7" s="72"/>
    </row>
    <row r="8" spans="1:11">
      <c r="A8" s="72"/>
      <c r="B8" s="72"/>
      <c r="C8" s="72"/>
      <c r="D8" s="72"/>
      <c r="E8" s="72"/>
      <c r="F8" s="72"/>
      <c r="G8" s="72"/>
      <c r="H8" s="72"/>
      <c r="I8" s="72"/>
      <c r="J8" s="93"/>
      <c r="K8" s="72"/>
    </row>
    <row r="9" spans="1:11">
      <c r="A9" s="72"/>
      <c r="B9" s="72"/>
      <c r="C9" s="72"/>
      <c r="D9" s="72"/>
      <c r="E9" s="72"/>
      <c r="F9" s="72"/>
      <c r="G9" s="72"/>
      <c r="H9" s="72"/>
      <c r="I9" s="72"/>
      <c r="J9" s="93"/>
      <c r="K9" s="72"/>
    </row>
    <row r="10" spans="1:11">
      <c r="A10" s="72"/>
      <c r="B10" s="72"/>
      <c r="C10" s="72"/>
      <c r="D10" s="72"/>
      <c r="E10" s="72"/>
      <c r="F10" s="72"/>
      <c r="G10" s="72"/>
      <c r="H10" s="72"/>
      <c r="I10" s="72"/>
      <c r="J10" s="93"/>
      <c r="K10" s="72"/>
    </row>
    <row r="11" spans="1:11">
      <c r="A11" s="72"/>
      <c r="B11" s="72"/>
      <c r="C11" s="72"/>
      <c r="D11" s="72"/>
      <c r="E11" s="72"/>
      <c r="F11" s="72"/>
      <c r="G11" s="72"/>
      <c r="H11" s="72"/>
      <c r="I11" s="72"/>
      <c r="J11" s="93"/>
      <c r="K11" s="72"/>
    </row>
    <row r="12" spans="1:11">
      <c r="A12" s="72"/>
      <c r="B12" s="72"/>
      <c r="C12" s="72"/>
      <c r="D12" s="72"/>
      <c r="E12" s="72"/>
      <c r="F12" s="72"/>
      <c r="G12" s="72"/>
      <c r="H12" s="72"/>
      <c r="I12" s="72"/>
      <c r="J12" s="93"/>
      <c r="K12" s="72"/>
    </row>
    <row r="13" spans="1:11">
      <c r="A13" s="72"/>
      <c r="B13" s="72"/>
      <c r="C13" s="72"/>
      <c r="D13" s="72"/>
      <c r="E13" s="72"/>
      <c r="F13" s="72"/>
      <c r="G13" s="72"/>
      <c r="H13" s="72"/>
      <c r="I13" s="72"/>
      <c r="J13" s="93"/>
      <c r="K13" s="72"/>
    </row>
    <row r="14" spans="1:11">
      <c r="A14" s="72"/>
      <c r="B14" s="72"/>
      <c r="C14" s="72"/>
      <c r="D14" s="72"/>
      <c r="E14" s="72"/>
      <c r="F14" s="72"/>
      <c r="G14" s="72"/>
      <c r="H14" s="72"/>
      <c r="I14" s="72"/>
      <c r="J14" s="93"/>
      <c r="K14" s="72"/>
    </row>
    <row r="15" spans="1:11">
      <c r="A15" s="72"/>
      <c r="B15" s="72"/>
      <c r="C15" s="72"/>
      <c r="D15" s="72"/>
      <c r="E15" s="72"/>
      <c r="F15" s="72"/>
      <c r="G15" s="72"/>
      <c r="H15" s="72"/>
      <c r="I15" s="72"/>
      <c r="J15" s="93"/>
      <c r="K15" s="72"/>
    </row>
    <row r="16" spans="1:11">
      <c r="A16" s="72"/>
      <c r="B16" s="72"/>
      <c r="C16" s="72"/>
      <c r="D16" s="72"/>
      <c r="E16" s="72"/>
      <c r="F16" s="72"/>
      <c r="G16" s="72"/>
      <c r="H16" s="72"/>
      <c r="I16" s="72"/>
      <c r="J16" s="93"/>
      <c r="K16" s="72"/>
    </row>
    <row r="17" spans="1:11">
      <c r="A17" s="72"/>
      <c r="B17" s="72"/>
      <c r="C17" s="72"/>
      <c r="D17" s="72"/>
      <c r="E17" s="72"/>
      <c r="F17" s="72"/>
      <c r="G17" s="72"/>
      <c r="H17" s="72"/>
      <c r="I17" s="72"/>
      <c r="J17" s="93"/>
      <c r="K17" s="72"/>
    </row>
    <row r="18" spans="1:11">
      <c r="A18" s="72"/>
      <c r="B18" s="72"/>
      <c r="C18" s="72"/>
      <c r="D18" s="72"/>
      <c r="E18" s="72"/>
      <c r="F18" s="72"/>
      <c r="G18" s="72"/>
      <c r="H18" s="72"/>
      <c r="I18" s="72"/>
      <c r="J18" s="93"/>
      <c r="K18" s="72"/>
    </row>
    <row r="19" spans="1:11">
      <c r="A19" s="72"/>
      <c r="B19" s="72"/>
      <c r="C19" s="72"/>
      <c r="D19" s="72"/>
      <c r="E19" s="72"/>
      <c r="F19" s="72"/>
      <c r="G19" s="72"/>
      <c r="H19" s="72"/>
      <c r="I19" s="72"/>
      <c r="J19" s="93"/>
      <c r="K19" s="72"/>
    </row>
    <row r="20" spans="1:11">
      <c r="A20" s="72"/>
      <c r="B20" s="72"/>
      <c r="C20" s="72"/>
      <c r="D20" s="72"/>
      <c r="E20" s="72"/>
      <c r="F20" s="72"/>
      <c r="G20" s="72"/>
      <c r="H20" s="72"/>
      <c r="I20" s="72"/>
      <c r="J20" s="93"/>
      <c r="K20" s="72"/>
    </row>
    <row r="21" spans="1:11">
      <c r="A21" s="72"/>
      <c r="B21" s="72"/>
      <c r="C21" s="72"/>
      <c r="D21" s="72"/>
      <c r="E21" s="72"/>
      <c r="F21" s="72"/>
      <c r="G21" s="72"/>
      <c r="H21" s="72"/>
      <c r="I21" s="72"/>
      <c r="J21" s="93"/>
      <c r="K21" s="72"/>
    </row>
    <row r="22" spans="1:11">
      <c r="A22" s="72"/>
      <c r="B22" s="72"/>
      <c r="C22" s="72"/>
      <c r="D22" s="72"/>
      <c r="E22" s="72"/>
      <c r="F22" s="72"/>
      <c r="G22" s="72"/>
      <c r="H22" s="72"/>
      <c r="I22" s="72"/>
      <c r="J22" s="93"/>
      <c r="K22" s="72"/>
    </row>
    <row r="24" spans="1:1">
      <c r="A24" t="s">
        <v>345</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I32" sqref="I32"/>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7" t="s">
        <v>32</v>
      </c>
    </row>
    <row r="2" ht="23.25" customHeight="1" spans="1:16">
      <c r="A2" s="81" t="s">
        <v>346</v>
      </c>
      <c r="B2" s="81"/>
      <c r="C2" s="81"/>
      <c r="D2" s="81"/>
      <c r="E2" s="81"/>
      <c r="F2" s="81"/>
      <c r="G2" s="81"/>
      <c r="H2" s="81"/>
      <c r="I2" s="81"/>
      <c r="J2" s="81"/>
      <c r="K2" s="81"/>
      <c r="L2" s="81"/>
      <c r="M2" s="81"/>
      <c r="N2" s="81"/>
      <c r="O2" s="81"/>
      <c r="P2" s="81"/>
    </row>
    <row r="3" ht="26.25" customHeight="1" spans="14:16">
      <c r="N3" s="80"/>
      <c r="P3" s="80" t="s">
        <v>46</v>
      </c>
    </row>
    <row r="4" ht="33" customHeight="1" spans="1:16">
      <c r="A4" s="64" t="s">
        <v>347</v>
      </c>
      <c r="B4" s="64"/>
      <c r="C4" s="64"/>
      <c r="D4" s="64" t="s">
        <v>138</v>
      </c>
      <c r="E4" s="60" t="s">
        <v>348</v>
      </c>
      <c r="F4" s="64" t="s">
        <v>349</v>
      </c>
      <c r="G4" s="82" t="s">
        <v>350</v>
      </c>
      <c r="H4" s="75" t="s">
        <v>351</v>
      </c>
      <c r="I4" s="64" t="s">
        <v>352</v>
      </c>
      <c r="J4" s="64" t="s">
        <v>353</v>
      </c>
      <c r="K4" s="64"/>
      <c r="L4" s="64" t="s">
        <v>354</v>
      </c>
      <c r="M4" s="64"/>
      <c r="N4" s="76" t="s">
        <v>355</v>
      </c>
      <c r="O4" s="64" t="s">
        <v>356</v>
      </c>
      <c r="P4" s="59" t="s">
        <v>357</v>
      </c>
    </row>
    <row r="5" ht="18" customHeight="1" spans="1:16">
      <c r="A5" s="83" t="s">
        <v>358</v>
      </c>
      <c r="B5" s="83" t="s">
        <v>359</v>
      </c>
      <c r="C5" s="83" t="s">
        <v>360</v>
      </c>
      <c r="D5" s="64"/>
      <c r="E5" s="60"/>
      <c r="F5" s="64"/>
      <c r="G5" s="84"/>
      <c r="H5" s="75"/>
      <c r="I5" s="64"/>
      <c r="J5" s="64" t="s">
        <v>358</v>
      </c>
      <c r="K5" s="64" t="s">
        <v>359</v>
      </c>
      <c r="L5" s="64" t="s">
        <v>358</v>
      </c>
      <c r="M5" s="64" t="s">
        <v>359</v>
      </c>
      <c r="N5" s="78"/>
      <c r="O5" s="64"/>
      <c r="P5" s="59"/>
    </row>
    <row r="6" customHeight="1" spans="1:16">
      <c r="A6" s="68" t="s">
        <v>333</v>
      </c>
      <c r="B6" s="68" t="s">
        <v>333</v>
      </c>
      <c r="C6" s="68" t="s">
        <v>333</v>
      </c>
      <c r="D6" s="68" t="s">
        <v>333</v>
      </c>
      <c r="E6" s="68" t="s">
        <v>333</v>
      </c>
      <c r="F6" s="85" t="s">
        <v>333</v>
      </c>
      <c r="G6" s="68" t="s">
        <v>333</v>
      </c>
      <c r="H6" s="68" t="s">
        <v>333</v>
      </c>
      <c r="I6" s="68" t="s">
        <v>333</v>
      </c>
      <c r="J6" s="68" t="s">
        <v>333</v>
      </c>
      <c r="K6" s="68" t="s">
        <v>333</v>
      </c>
      <c r="L6" s="68" t="s">
        <v>333</v>
      </c>
      <c r="M6" s="68" t="s">
        <v>333</v>
      </c>
      <c r="N6" s="68" t="s">
        <v>333</v>
      </c>
      <c r="O6" s="68" t="s">
        <v>333</v>
      </c>
      <c r="P6" s="68" t="s">
        <v>333</v>
      </c>
    </row>
    <row r="7" customHeight="1" spans="1:16">
      <c r="A7" s="70"/>
      <c r="B7" s="70"/>
      <c r="C7" s="70"/>
      <c r="D7" s="70"/>
      <c r="E7" s="70"/>
      <c r="F7" s="70"/>
      <c r="G7" s="70"/>
      <c r="H7" s="70"/>
      <c r="I7" s="70"/>
      <c r="J7" s="70"/>
      <c r="K7" s="70"/>
      <c r="L7" s="70"/>
      <c r="M7" s="70"/>
      <c r="N7" s="70"/>
      <c r="O7" s="70"/>
      <c r="P7" s="70"/>
    </row>
    <row r="8" customHeight="1" spans="1:16">
      <c r="A8" s="70"/>
      <c r="B8" s="70"/>
      <c r="C8" s="70"/>
      <c r="D8" s="70"/>
      <c r="E8" s="70"/>
      <c r="F8" s="72"/>
      <c r="G8" s="72"/>
      <c r="H8" s="72"/>
      <c r="I8" s="70"/>
      <c r="J8" s="70"/>
      <c r="K8" s="70"/>
      <c r="L8" s="70"/>
      <c r="M8" s="70"/>
      <c r="N8" s="70"/>
      <c r="O8" s="70"/>
      <c r="P8" s="70"/>
    </row>
    <row r="9" customHeight="1" spans="1:17">
      <c r="A9" s="70"/>
      <c r="B9" s="70"/>
      <c r="C9" s="70"/>
      <c r="D9" s="70"/>
      <c r="E9" s="72"/>
      <c r="F9" s="72"/>
      <c r="G9" s="72"/>
      <c r="H9" s="72"/>
      <c r="I9" s="70"/>
      <c r="J9" s="70"/>
      <c r="K9" s="70"/>
      <c r="L9" s="70"/>
      <c r="M9" s="70"/>
      <c r="N9" s="70"/>
      <c r="O9" s="70"/>
      <c r="P9" s="72"/>
      <c r="Q9" s="57"/>
    </row>
    <row r="10" customHeight="1" spans="1:17">
      <c r="A10" s="70"/>
      <c r="B10" s="70"/>
      <c r="C10" s="70"/>
      <c r="D10" s="70"/>
      <c r="E10" s="72"/>
      <c r="F10" s="72"/>
      <c r="G10" s="72"/>
      <c r="H10" s="72"/>
      <c r="I10" s="70"/>
      <c r="J10" s="70"/>
      <c r="K10" s="70"/>
      <c r="L10" s="70"/>
      <c r="M10" s="70"/>
      <c r="N10" s="70"/>
      <c r="O10" s="70"/>
      <c r="P10" s="72"/>
      <c r="Q10" s="57"/>
    </row>
    <row r="11" customHeight="1" spans="1:17">
      <c r="A11" s="70"/>
      <c r="B11" s="70"/>
      <c r="C11" s="70"/>
      <c r="D11" s="70"/>
      <c r="E11" s="72"/>
      <c r="F11" s="72"/>
      <c r="G11" s="72"/>
      <c r="H11" s="70"/>
      <c r="I11" s="70"/>
      <c r="J11" s="70"/>
      <c r="K11" s="70"/>
      <c r="L11" s="70"/>
      <c r="M11" s="70"/>
      <c r="N11" s="70"/>
      <c r="O11" s="70"/>
      <c r="P11" s="72"/>
      <c r="Q11" s="57"/>
    </row>
    <row r="12" customHeight="1" spans="1:17">
      <c r="A12" s="70"/>
      <c r="B12" s="70"/>
      <c r="C12" s="70"/>
      <c r="D12" s="70"/>
      <c r="E12" s="72"/>
      <c r="F12" s="72"/>
      <c r="G12" s="72"/>
      <c r="H12" s="70"/>
      <c r="I12" s="70"/>
      <c r="J12" s="70"/>
      <c r="K12" s="70"/>
      <c r="L12" s="70"/>
      <c r="M12" s="70"/>
      <c r="N12" s="70"/>
      <c r="O12" s="70"/>
      <c r="P12" s="72"/>
      <c r="Q12" s="57"/>
    </row>
    <row r="13" customHeight="1" spans="1:16">
      <c r="A13" s="72"/>
      <c r="B13" s="70"/>
      <c r="C13" s="70"/>
      <c r="D13" s="70"/>
      <c r="E13" s="72"/>
      <c r="F13" s="72"/>
      <c r="G13" s="72"/>
      <c r="H13" s="70"/>
      <c r="I13" s="70"/>
      <c r="J13" s="70"/>
      <c r="K13" s="70"/>
      <c r="L13" s="70"/>
      <c r="M13" s="70"/>
      <c r="N13" s="70"/>
      <c r="O13" s="70"/>
      <c r="P13" s="70"/>
    </row>
    <row r="14" customHeight="1" spans="1:16">
      <c r="A14" s="72"/>
      <c r="B14" s="72"/>
      <c r="C14" s="70"/>
      <c r="D14" s="70"/>
      <c r="E14" s="72"/>
      <c r="F14" s="72"/>
      <c r="G14" s="72"/>
      <c r="H14" s="70"/>
      <c r="I14" s="70"/>
      <c r="J14" s="70"/>
      <c r="K14" s="70"/>
      <c r="L14" s="70"/>
      <c r="M14" s="70"/>
      <c r="N14" s="70"/>
      <c r="O14" s="70"/>
      <c r="P14" s="70"/>
    </row>
    <row r="15" customHeight="1" spans="3:13">
      <c r="C15" s="57"/>
      <c r="D15" s="57"/>
      <c r="H15" s="57"/>
      <c r="J15" s="57"/>
      <c r="M15" s="57"/>
    </row>
    <row r="16" customHeight="1" spans="13:13">
      <c r="M16" s="57"/>
    </row>
    <row r="17" customHeight="1" spans="13:13">
      <c r="M17" s="57"/>
    </row>
    <row r="18" customHeight="1" spans="13:13">
      <c r="M18" s="57"/>
    </row>
    <row r="19" customHeight="1" spans="13:13">
      <c r="M19" s="57"/>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B8" sqref="B8:B15"/>
    </sheetView>
  </sheetViews>
  <sheetFormatPr defaultColWidth="9.16666666666667" defaultRowHeight="12.75" customHeight="1"/>
  <cols>
    <col min="1" max="1" width="11.6666666666667" customWidth="1"/>
    <col min="2" max="2" width="18.8333333333333" customWidth="1"/>
    <col min="3" max="4" width="8.5" customWidth="1"/>
    <col min="5" max="6" width="11.8333333333333" customWidth="1"/>
    <col min="7" max="7" width="6.66666666666667"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57" t="s">
        <v>34</v>
      </c>
    </row>
    <row r="2" ht="28.5" customHeight="1" spans="1:29">
      <c r="A2" s="58" t="s">
        <v>361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row>
    <row r="3" ht="22.5" customHeight="1" spans="29:29">
      <c r="AC3" s="80" t="s">
        <v>46</v>
      </c>
    </row>
    <row r="4" ht="17.25" customHeight="1" spans="1:29">
      <c r="A4" s="59" t="s">
        <v>138</v>
      </c>
      <c r="B4" s="59" t="s">
        <v>139</v>
      </c>
      <c r="C4" s="60" t="s">
        <v>362</v>
      </c>
      <c r="D4" s="61"/>
      <c r="E4" s="61"/>
      <c r="F4" s="61"/>
      <c r="G4" s="61"/>
      <c r="H4" s="61"/>
      <c r="I4" s="61"/>
      <c r="J4" s="61"/>
      <c r="K4" s="75"/>
      <c r="L4" s="60" t="s">
        <v>363</v>
      </c>
      <c r="M4" s="61"/>
      <c r="N4" s="61"/>
      <c r="O4" s="61"/>
      <c r="P4" s="61"/>
      <c r="Q4" s="61"/>
      <c r="R4" s="61"/>
      <c r="S4" s="61"/>
      <c r="T4" s="75"/>
      <c r="U4" s="60" t="s">
        <v>364</v>
      </c>
      <c r="V4" s="61"/>
      <c r="W4" s="61"/>
      <c r="X4" s="61"/>
      <c r="Y4" s="61"/>
      <c r="Z4" s="61"/>
      <c r="AA4" s="61"/>
      <c r="AB4" s="61"/>
      <c r="AC4" s="75"/>
    </row>
    <row r="5" ht="17.25" customHeight="1" spans="1:29">
      <c r="A5" s="59"/>
      <c r="B5" s="59"/>
      <c r="C5" s="62" t="s">
        <v>141</v>
      </c>
      <c r="D5" s="60" t="s">
        <v>365</v>
      </c>
      <c r="E5" s="61"/>
      <c r="F5" s="61"/>
      <c r="G5" s="61"/>
      <c r="H5" s="61"/>
      <c r="I5" s="75"/>
      <c r="J5" s="76" t="s">
        <v>253</v>
      </c>
      <c r="K5" s="76" t="s">
        <v>254</v>
      </c>
      <c r="L5" s="62" t="s">
        <v>141</v>
      </c>
      <c r="M5" s="60" t="s">
        <v>365</v>
      </c>
      <c r="N5" s="61"/>
      <c r="O5" s="61"/>
      <c r="P5" s="61"/>
      <c r="Q5" s="61"/>
      <c r="R5" s="75"/>
      <c r="S5" s="76" t="s">
        <v>253</v>
      </c>
      <c r="T5" s="76" t="s">
        <v>254</v>
      </c>
      <c r="U5" s="62" t="s">
        <v>141</v>
      </c>
      <c r="V5" s="60" t="s">
        <v>365</v>
      </c>
      <c r="W5" s="61"/>
      <c r="X5" s="61"/>
      <c r="Y5" s="61"/>
      <c r="Z5" s="61"/>
      <c r="AA5" s="75"/>
      <c r="AB5" s="76" t="s">
        <v>253</v>
      </c>
      <c r="AC5" s="76" t="s">
        <v>254</v>
      </c>
    </row>
    <row r="6" ht="23.25" customHeight="1" spans="1:29">
      <c r="A6" s="59"/>
      <c r="B6" s="59"/>
      <c r="C6" s="63"/>
      <c r="D6" s="64" t="s">
        <v>149</v>
      </c>
      <c r="E6" s="64" t="s">
        <v>366</v>
      </c>
      <c r="F6" s="64" t="s">
        <v>367</v>
      </c>
      <c r="G6" s="64" t="s">
        <v>368</v>
      </c>
      <c r="H6" s="64"/>
      <c r="I6" s="64"/>
      <c r="J6" s="77"/>
      <c r="K6" s="77"/>
      <c r="L6" s="63"/>
      <c r="M6" s="64" t="s">
        <v>149</v>
      </c>
      <c r="N6" s="64" t="s">
        <v>366</v>
      </c>
      <c r="O6" s="64" t="s">
        <v>367</v>
      </c>
      <c r="P6" s="64" t="s">
        <v>368</v>
      </c>
      <c r="Q6" s="64"/>
      <c r="R6" s="64"/>
      <c r="S6" s="77"/>
      <c r="T6" s="77"/>
      <c r="U6" s="63"/>
      <c r="V6" s="64" t="s">
        <v>149</v>
      </c>
      <c r="W6" s="64" t="s">
        <v>366</v>
      </c>
      <c r="X6" s="64" t="s">
        <v>367</v>
      </c>
      <c r="Y6" s="64" t="s">
        <v>368</v>
      </c>
      <c r="Z6" s="64"/>
      <c r="AA6" s="64"/>
      <c r="AB6" s="77"/>
      <c r="AC6" s="77"/>
    </row>
    <row r="7" ht="26.25" customHeight="1" spans="1:29">
      <c r="A7" s="59"/>
      <c r="B7" s="59"/>
      <c r="C7" s="65"/>
      <c r="D7" s="64"/>
      <c r="E7" s="64"/>
      <c r="F7" s="64"/>
      <c r="G7" s="66" t="s">
        <v>149</v>
      </c>
      <c r="H7" s="66" t="s">
        <v>369</v>
      </c>
      <c r="I7" s="66" t="s">
        <v>370</v>
      </c>
      <c r="J7" s="78"/>
      <c r="K7" s="78"/>
      <c r="L7" s="65"/>
      <c r="M7" s="64"/>
      <c r="N7" s="64"/>
      <c r="O7" s="64"/>
      <c r="P7" s="66" t="s">
        <v>149</v>
      </c>
      <c r="Q7" s="66" t="s">
        <v>369</v>
      </c>
      <c r="R7" s="66" t="s">
        <v>370</v>
      </c>
      <c r="S7" s="78"/>
      <c r="T7" s="78"/>
      <c r="U7" s="65"/>
      <c r="V7" s="64"/>
      <c r="W7" s="64"/>
      <c r="X7" s="64"/>
      <c r="Y7" s="66" t="s">
        <v>149</v>
      </c>
      <c r="Z7" s="66" t="s">
        <v>369</v>
      </c>
      <c r="AA7" s="66" t="s">
        <v>370</v>
      </c>
      <c r="AB7" s="78"/>
      <c r="AC7" s="78"/>
    </row>
    <row r="8" ht="17.25" customHeight="1" spans="1:29">
      <c r="A8" s="62">
        <v>307</v>
      </c>
      <c r="B8" s="67" t="s">
        <v>151</v>
      </c>
      <c r="C8" s="68">
        <v>116600</v>
      </c>
      <c r="D8" s="68">
        <v>59000</v>
      </c>
      <c r="E8" s="69">
        <v>0</v>
      </c>
      <c r="F8" s="68">
        <v>14000</v>
      </c>
      <c r="G8" s="70">
        <v>45000</v>
      </c>
      <c r="H8" s="68"/>
      <c r="I8" s="70">
        <v>45000</v>
      </c>
      <c r="J8" s="70">
        <v>25000</v>
      </c>
      <c r="K8" s="68">
        <v>32600</v>
      </c>
      <c r="L8" s="68">
        <v>81500</v>
      </c>
      <c r="M8" s="68">
        <v>46500</v>
      </c>
      <c r="N8" s="68"/>
      <c r="O8" s="70">
        <v>1500</v>
      </c>
      <c r="P8" s="70">
        <v>45000</v>
      </c>
      <c r="Q8" s="68"/>
      <c r="R8" s="70">
        <v>45000</v>
      </c>
      <c r="S8" s="70">
        <v>25000</v>
      </c>
      <c r="T8" s="70">
        <v>10000</v>
      </c>
      <c r="U8" s="68">
        <v>-35100</v>
      </c>
      <c r="V8" s="68">
        <v>-12500</v>
      </c>
      <c r="W8" s="68"/>
      <c r="X8" s="68">
        <v>-12500</v>
      </c>
      <c r="Y8" s="68"/>
      <c r="Z8" s="68"/>
      <c r="AA8" s="68"/>
      <c r="AB8" s="68"/>
      <c r="AC8" s="70">
        <v>-22600</v>
      </c>
    </row>
    <row r="9" customHeight="1" spans="1:29">
      <c r="A9" s="68">
        <v>307001</v>
      </c>
      <c r="B9" s="67" t="s">
        <v>151</v>
      </c>
      <c r="C9" s="70"/>
      <c r="D9" s="70"/>
      <c r="E9" s="71">
        <v>0</v>
      </c>
      <c r="F9" s="70">
        <v>2000</v>
      </c>
      <c r="G9" s="70"/>
      <c r="H9" s="70"/>
      <c r="I9" s="70"/>
      <c r="J9" s="70">
        <v>25000</v>
      </c>
      <c r="K9" s="70">
        <v>10000</v>
      </c>
      <c r="L9" s="70"/>
      <c r="M9" s="70"/>
      <c r="N9" s="70"/>
      <c r="O9" s="70">
        <v>1500</v>
      </c>
      <c r="P9" s="70"/>
      <c r="Q9" s="70"/>
      <c r="R9" s="70"/>
      <c r="S9" s="70">
        <v>25000</v>
      </c>
      <c r="T9" s="70">
        <v>10000</v>
      </c>
      <c r="U9" s="70"/>
      <c r="V9" s="70"/>
      <c r="W9" s="70"/>
      <c r="X9" s="70">
        <v>-500</v>
      </c>
      <c r="Y9" s="70"/>
      <c r="Z9" s="70"/>
      <c r="AA9" s="70"/>
      <c r="AB9" s="70"/>
      <c r="AC9" s="70"/>
    </row>
    <row r="10" customHeight="1" spans="1:29">
      <c r="A10" s="68">
        <v>307002</v>
      </c>
      <c r="B10" s="67" t="s">
        <v>152</v>
      </c>
      <c r="C10" s="70"/>
      <c r="D10" s="70"/>
      <c r="E10" s="71">
        <v>0</v>
      </c>
      <c r="F10" s="70">
        <v>9000</v>
      </c>
      <c r="G10" s="70"/>
      <c r="H10" s="70"/>
      <c r="I10" s="70"/>
      <c r="J10" s="70"/>
      <c r="K10" s="70">
        <v>22600</v>
      </c>
      <c r="L10" s="70"/>
      <c r="M10" s="70"/>
      <c r="N10" s="70"/>
      <c r="O10" s="70"/>
      <c r="P10" s="70"/>
      <c r="Q10" s="70"/>
      <c r="R10" s="70"/>
      <c r="S10" s="70"/>
      <c r="T10" s="70"/>
      <c r="U10" s="70"/>
      <c r="V10" s="70"/>
      <c r="W10" s="70"/>
      <c r="X10" s="70">
        <v>-9000</v>
      </c>
      <c r="Y10" s="70"/>
      <c r="Z10" s="70"/>
      <c r="AA10" s="70"/>
      <c r="AB10" s="70"/>
      <c r="AC10" s="70">
        <v>-22600</v>
      </c>
    </row>
    <row r="11" customHeight="1" spans="1:29">
      <c r="A11" s="68">
        <v>307006</v>
      </c>
      <c r="B11" s="67" t="s">
        <v>153</v>
      </c>
      <c r="C11" s="70"/>
      <c r="D11" s="70"/>
      <c r="E11" s="71">
        <v>0</v>
      </c>
      <c r="F11" s="70"/>
      <c r="G11" s="70"/>
      <c r="H11" s="70"/>
      <c r="I11" s="70"/>
      <c r="J11" s="70"/>
      <c r="K11" s="70"/>
      <c r="L11" s="70"/>
      <c r="M11" s="70"/>
      <c r="N11" s="70"/>
      <c r="O11" s="70"/>
      <c r="P11" s="70"/>
      <c r="Q11" s="70"/>
      <c r="R11" s="70"/>
      <c r="S11" s="70"/>
      <c r="T11" s="70"/>
      <c r="U11" s="70"/>
      <c r="V11" s="70"/>
      <c r="W11" s="70"/>
      <c r="X11" s="70"/>
      <c r="Y11" s="70"/>
      <c r="Z11" s="70"/>
      <c r="AA11" s="70"/>
      <c r="AB11" s="70"/>
      <c r="AC11" s="70"/>
    </row>
    <row r="12" customHeight="1" spans="1:29">
      <c r="A12" s="68">
        <v>307005</v>
      </c>
      <c r="B12" s="67" t="s">
        <v>154</v>
      </c>
      <c r="C12" s="70"/>
      <c r="D12" s="70"/>
      <c r="E12" s="71"/>
      <c r="F12" s="70"/>
      <c r="G12" s="70"/>
      <c r="H12" s="70"/>
      <c r="I12" s="70"/>
      <c r="J12" s="70"/>
      <c r="K12" s="70"/>
      <c r="L12" s="70"/>
      <c r="M12" s="70"/>
      <c r="N12" s="70"/>
      <c r="O12" s="70"/>
      <c r="P12" s="79"/>
      <c r="Q12" s="70"/>
      <c r="R12" s="70"/>
      <c r="S12" s="70"/>
      <c r="T12" s="70"/>
      <c r="U12" s="70"/>
      <c r="V12" s="70"/>
      <c r="W12" s="70"/>
      <c r="X12" s="70"/>
      <c r="Y12" s="70"/>
      <c r="Z12" s="70"/>
      <c r="AA12" s="70"/>
      <c r="AB12" s="70"/>
      <c r="AC12" s="70"/>
    </row>
    <row r="13" customHeight="1" spans="1:29">
      <c r="A13" s="68">
        <v>307010</v>
      </c>
      <c r="B13" s="67" t="s">
        <v>155</v>
      </c>
      <c r="C13" s="72"/>
      <c r="D13" s="70"/>
      <c r="E13" s="71"/>
      <c r="F13" s="70"/>
      <c r="G13" s="70"/>
      <c r="H13" s="70"/>
      <c r="I13" s="70"/>
      <c r="J13" s="70"/>
      <c r="K13" s="70"/>
      <c r="L13" s="72"/>
      <c r="M13" s="70"/>
      <c r="N13" s="70"/>
      <c r="O13" s="70"/>
      <c r="P13" s="70"/>
      <c r="Q13" s="70"/>
      <c r="R13" s="70"/>
      <c r="S13" s="70"/>
      <c r="T13" s="70"/>
      <c r="U13" s="72"/>
      <c r="V13" s="70"/>
      <c r="W13" s="70"/>
      <c r="X13" s="70"/>
      <c r="Y13" s="70"/>
      <c r="Z13" s="70"/>
      <c r="AA13" s="70"/>
      <c r="AB13" s="70"/>
      <c r="AC13" s="70"/>
    </row>
    <row r="14" customHeight="1" spans="1:29">
      <c r="A14" s="68">
        <v>307011</v>
      </c>
      <c r="B14" s="67" t="s">
        <v>156</v>
      </c>
      <c r="C14" s="70"/>
      <c r="D14" s="72"/>
      <c r="E14" s="71"/>
      <c r="F14" s="70">
        <v>3000</v>
      </c>
      <c r="G14" s="70"/>
      <c r="H14" s="70"/>
      <c r="I14" s="70">
        <v>45000</v>
      </c>
      <c r="J14" s="70"/>
      <c r="K14" s="70"/>
      <c r="L14" s="70"/>
      <c r="M14" s="72"/>
      <c r="N14" s="70"/>
      <c r="O14" s="70"/>
      <c r="P14" s="70"/>
      <c r="Q14" s="70"/>
      <c r="R14" s="70">
        <v>45000</v>
      </c>
      <c r="S14" s="70"/>
      <c r="T14" s="70"/>
      <c r="U14" s="70"/>
      <c r="V14" s="72"/>
      <c r="W14" s="70"/>
      <c r="X14" s="70">
        <v>-3000</v>
      </c>
      <c r="Y14" s="70"/>
      <c r="Z14" s="70"/>
      <c r="AA14" s="70"/>
      <c r="AB14" s="70"/>
      <c r="AC14" s="70"/>
    </row>
    <row r="15" customHeight="1" spans="1:29">
      <c r="A15" s="73">
        <v>307009</v>
      </c>
      <c r="B15" s="67" t="s">
        <v>157</v>
      </c>
      <c r="C15" s="72"/>
      <c r="D15" s="72"/>
      <c r="E15" s="71"/>
      <c r="F15" s="70"/>
      <c r="G15" s="70"/>
      <c r="H15" s="70"/>
      <c r="I15" s="70"/>
      <c r="J15" s="70"/>
      <c r="K15" s="70"/>
      <c r="L15" s="72"/>
      <c r="M15" s="72"/>
      <c r="N15" s="70"/>
      <c r="O15" s="70"/>
      <c r="P15" s="70"/>
      <c r="Q15" s="70"/>
      <c r="R15" s="70"/>
      <c r="S15" s="70"/>
      <c r="T15" s="70"/>
      <c r="U15" s="72"/>
      <c r="V15" s="72"/>
      <c r="W15" s="70"/>
      <c r="X15" s="70"/>
      <c r="Y15" s="70"/>
      <c r="Z15" s="70"/>
      <c r="AA15" s="70"/>
      <c r="AB15" s="70"/>
      <c r="AC15" s="70"/>
    </row>
    <row r="16" customHeight="1" spans="1:29">
      <c r="A16" s="72"/>
      <c r="B16" s="72"/>
      <c r="C16" s="72"/>
      <c r="D16" s="72"/>
      <c r="E16" s="74"/>
      <c r="F16" s="70"/>
      <c r="G16" s="70"/>
      <c r="H16" s="70"/>
      <c r="I16" s="70"/>
      <c r="J16" s="70"/>
      <c r="K16" s="70"/>
      <c r="L16" s="72"/>
      <c r="M16" s="72"/>
      <c r="N16" s="72"/>
      <c r="O16" s="70"/>
      <c r="P16" s="70"/>
      <c r="Q16" s="70"/>
      <c r="R16" s="70"/>
      <c r="S16" s="70"/>
      <c r="T16" s="70"/>
      <c r="U16" s="72"/>
      <c r="V16" s="72"/>
      <c r="W16" s="72"/>
      <c r="X16" s="70"/>
      <c r="Y16" s="70"/>
      <c r="Z16" s="70"/>
      <c r="AA16" s="70"/>
      <c r="AB16" s="70"/>
      <c r="AC16" s="70"/>
    </row>
    <row r="17" customHeight="1" spans="6:11">
      <c r="F17" s="57"/>
      <c r="G17" s="57"/>
      <c r="H17" s="57"/>
      <c r="I17" s="57"/>
      <c r="J17" s="57"/>
      <c r="K17" s="57"/>
    </row>
    <row r="18" customHeight="1" spans="7:11">
      <c r="G18" s="57"/>
      <c r="H18" s="57"/>
      <c r="K18" s="57"/>
    </row>
    <row r="19" customHeight="1" spans="8:11">
      <c r="H19" s="57"/>
      <c r="K19" s="57"/>
    </row>
    <row r="20" customHeight="1" spans="8:11">
      <c r="H20" s="57"/>
      <c r="K20" s="57"/>
    </row>
    <row r="21" customHeight="1" spans="9:11">
      <c r="I21" s="57"/>
      <c r="K21" s="57"/>
    </row>
    <row r="22" customHeight="1" spans="9:10">
      <c r="I22" s="57"/>
      <c r="J22" s="57"/>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showGridLines="0" workbookViewId="0">
      <selection activeCell="A2" sqref="A2:E2"/>
    </sheetView>
  </sheetViews>
  <sheetFormatPr defaultColWidth="12" defaultRowHeight="15.6" outlineLevelCol="5"/>
  <cols>
    <col min="1" max="1" width="5" style="1" customWidth="1"/>
    <col min="2" max="2" width="16.6666666666667" style="1" customWidth="1"/>
    <col min="3" max="3" width="16.5" style="1" customWidth="1"/>
    <col min="4" max="4" width="43" style="1" customWidth="1"/>
    <col min="5" max="5" width="27.3333333333333" style="1" customWidth="1"/>
    <col min="6" max="16384" width="12" style="1"/>
  </cols>
  <sheetData>
    <row r="1" ht="16.5" customHeight="1" spans="1:4">
      <c r="A1" s="2" t="s">
        <v>36</v>
      </c>
      <c r="B1" s="3"/>
      <c r="C1" s="3"/>
      <c r="D1" s="3"/>
    </row>
    <row r="2" ht="33.75" customHeight="1" spans="1:5">
      <c r="A2" s="38" t="s">
        <v>371</v>
      </c>
      <c r="B2" s="38"/>
      <c r="C2" s="38"/>
      <c r="D2" s="38"/>
      <c r="E2" s="38"/>
    </row>
    <row r="3" ht="14.25" customHeight="1" spans="1:5">
      <c r="A3" s="5"/>
      <c r="B3" s="5"/>
      <c r="C3" s="5"/>
      <c r="D3" s="5"/>
      <c r="E3" s="5"/>
    </row>
    <row r="4" ht="21.75" customHeight="1" spans="1:4">
      <c r="A4" s="6"/>
      <c r="B4" s="7"/>
      <c r="C4" s="8"/>
      <c r="D4" s="8"/>
    </row>
    <row r="5" ht="21.95" customHeight="1" spans="1:6">
      <c r="A5" s="9" t="s">
        <v>372</v>
      </c>
      <c r="B5" s="10"/>
      <c r="C5" s="10"/>
      <c r="D5" s="15"/>
      <c r="E5" s="15"/>
      <c r="F5" s="15"/>
    </row>
    <row r="6" ht="21.95" customHeight="1" spans="1:6">
      <c r="A6" s="12" t="s">
        <v>373</v>
      </c>
      <c r="B6" s="13"/>
      <c r="C6" s="13"/>
      <c r="D6" s="14"/>
      <c r="E6" s="14"/>
      <c r="F6" s="14"/>
    </row>
    <row r="7" ht="21.95" customHeight="1" spans="1:6">
      <c r="A7" s="17" t="s">
        <v>374</v>
      </c>
      <c r="B7" s="18"/>
      <c r="C7" s="19"/>
      <c r="D7" s="20" t="s">
        <v>375</v>
      </c>
      <c r="E7" s="14"/>
      <c r="F7" s="14"/>
    </row>
    <row r="8" ht="21.95" customHeight="1" spans="1:6">
      <c r="A8" s="21"/>
      <c r="B8" s="22"/>
      <c r="C8" s="23"/>
      <c r="D8" s="20" t="s">
        <v>376</v>
      </c>
      <c r="E8" s="14"/>
      <c r="F8" s="14"/>
    </row>
    <row r="9" ht="21.95" customHeight="1" spans="1:6">
      <c r="A9" s="24"/>
      <c r="B9" s="53"/>
      <c r="C9" s="23"/>
      <c r="D9" s="20" t="s">
        <v>377</v>
      </c>
      <c r="E9" s="54"/>
      <c r="F9" s="55"/>
    </row>
    <row r="10" ht="21.95" customHeight="1" spans="1:6">
      <c r="A10" s="15" t="s">
        <v>378</v>
      </c>
      <c r="B10" s="20" t="s">
        <v>379</v>
      </c>
      <c r="C10" s="20"/>
      <c r="D10" s="20"/>
      <c r="E10" s="20"/>
      <c r="F10" s="20"/>
    </row>
    <row r="11" ht="101" customHeight="1" spans="1:6">
      <c r="A11" s="28"/>
      <c r="B11" s="20"/>
      <c r="C11" s="20"/>
      <c r="D11" s="20"/>
      <c r="E11" s="20"/>
      <c r="F11" s="20"/>
    </row>
    <row r="12" spans="1:6">
      <c r="A12" s="14" t="s">
        <v>380</v>
      </c>
      <c r="B12" s="14" t="s">
        <v>381</v>
      </c>
      <c r="C12" s="14" t="s">
        <v>382</v>
      </c>
      <c r="D12" s="14" t="s">
        <v>383</v>
      </c>
      <c r="E12" s="14" t="s">
        <v>384</v>
      </c>
      <c r="F12" s="14" t="s">
        <v>171</v>
      </c>
    </row>
    <row r="13" ht="21.95" customHeight="1" spans="1:6">
      <c r="A13" s="14"/>
      <c r="B13" s="14" t="s">
        <v>385</v>
      </c>
      <c r="C13" s="14" t="s">
        <v>386</v>
      </c>
      <c r="D13" s="20" t="s">
        <v>387</v>
      </c>
      <c r="E13" s="20"/>
      <c r="F13" s="16"/>
    </row>
    <row r="14" ht="21.95" customHeight="1" spans="1:6">
      <c r="A14" s="14"/>
      <c r="B14" s="15"/>
      <c r="C14" s="14"/>
      <c r="D14" s="20" t="s">
        <v>388</v>
      </c>
      <c r="E14" s="20"/>
      <c r="F14" s="16"/>
    </row>
    <row r="15" ht="21.95" customHeight="1" spans="1:6">
      <c r="A15" s="14"/>
      <c r="B15" s="15"/>
      <c r="C15" s="14"/>
      <c r="D15" s="20" t="s">
        <v>389</v>
      </c>
      <c r="E15" s="20"/>
      <c r="F15" s="16"/>
    </row>
    <row r="16" ht="21.95" customHeight="1" spans="1:6">
      <c r="A16" s="14"/>
      <c r="B16" s="15"/>
      <c r="C16" s="14" t="s">
        <v>390</v>
      </c>
      <c r="D16" s="20" t="s">
        <v>387</v>
      </c>
      <c r="E16" s="20"/>
      <c r="F16" s="16"/>
    </row>
    <row r="17" ht="21.95" customHeight="1" spans="1:6">
      <c r="A17" s="14"/>
      <c r="B17" s="15"/>
      <c r="C17" s="14"/>
      <c r="D17" s="20" t="s">
        <v>388</v>
      </c>
      <c r="E17" s="20"/>
      <c r="F17" s="16"/>
    </row>
    <row r="18" ht="21.95" customHeight="1" spans="1:6">
      <c r="A18" s="14"/>
      <c r="B18" s="15"/>
      <c r="C18" s="14"/>
      <c r="D18" s="20" t="s">
        <v>389</v>
      </c>
      <c r="E18" s="20"/>
      <c r="F18" s="16"/>
    </row>
    <row r="19" ht="21.95" customHeight="1" spans="1:6">
      <c r="A19" s="14"/>
      <c r="B19" s="15"/>
      <c r="C19" s="14" t="s">
        <v>391</v>
      </c>
      <c r="D19" s="20" t="s">
        <v>387</v>
      </c>
      <c r="E19" s="20"/>
      <c r="F19" s="16"/>
    </row>
    <row r="20" ht="21.95" customHeight="1" spans="1:6">
      <c r="A20" s="14"/>
      <c r="B20" s="15"/>
      <c r="C20" s="14"/>
      <c r="D20" s="20" t="s">
        <v>388</v>
      </c>
      <c r="E20" s="20"/>
      <c r="F20" s="16"/>
    </row>
    <row r="21" ht="21.95" customHeight="1" spans="1:6">
      <c r="A21" s="14"/>
      <c r="B21" s="15"/>
      <c r="C21" s="14"/>
      <c r="D21" s="20" t="s">
        <v>389</v>
      </c>
      <c r="E21" s="20"/>
      <c r="F21" s="16"/>
    </row>
    <row r="22" ht="21.95" customHeight="1" spans="1:6">
      <c r="A22" s="14"/>
      <c r="B22" s="15"/>
      <c r="C22" s="14" t="s">
        <v>392</v>
      </c>
      <c r="D22" s="20" t="s">
        <v>387</v>
      </c>
      <c r="E22" s="20"/>
      <c r="F22" s="16"/>
    </row>
    <row r="23" ht="21.95" customHeight="1" spans="1:6">
      <c r="A23" s="14"/>
      <c r="B23" s="15"/>
      <c r="C23" s="14"/>
      <c r="D23" s="20" t="s">
        <v>388</v>
      </c>
      <c r="E23" s="20"/>
      <c r="F23" s="16"/>
    </row>
    <row r="24" ht="21.95" customHeight="1" spans="1:6">
      <c r="A24" s="14"/>
      <c r="B24" s="15"/>
      <c r="C24" s="14"/>
      <c r="D24" s="20" t="s">
        <v>389</v>
      </c>
      <c r="E24" s="20"/>
      <c r="F24" s="16"/>
    </row>
    <row r="25" ht="21.95" customHeight="1" spans="1:6">
      <c r="A25" s="14"/>
      <c r="B25" s="14" t="s">
        <v>393</v>
      </c>
      <c r="C25" s="14" t="s">
        <v>394</v>
      </c>
      <c r="D25" s="20" t="s">
        <v>387</v>
      </c>
      <c r="E25" s="20"/>
      <c r="F25" s="16"/>
    </row>
    <row r="26" ht="21.95" customHeight="1" spans="1:6">
      <c r="A26" s="14"/>
      <c r="B26" s="15"/>
      <c r="C26" s="14"/>
      <c r="D26" s="20" t="s">
        <v>388</v>
      </c>
      <c r="E26" s="20"/>
      <c r="F26" s="16"/>
    </row>
    <row r="27" ht="21.95" customHeight="1" spans="1:6">
      <c r="A27" s="14"/>
      <c r="B27" s="15"/>
      <c r="C27" s="14"/>
      <c r="D27" s="20" t="s">
        <v>389</v>
      </c>
      <c r="E27" s="20"/>
      <c r="F27" s="16"/>
    </row>
    <row r="28" ht="21.95" customHeight="1" spans="1:6">
      <c r="A28" s="14"/>
      <c r="B28" s="15"/>
      <c r="C28" s="14" t="s">
        <v>395</v>
      </c>
      <c r="D28" s="20" t="s">
        <v>387</v>
      </c>
      <c r="E28" s="20"/>
      <c r="F28" s="16"/>
    </row>
    <row r="29" ht="21.95" customHeight="1" spans="1:6">
      <c r="A29" s="14"/>
      <c r="B29" s="15"/>
      <c r="C29" s="14"/>
      <c r="D29" s="20" t="s">
        <v>388</v>
      </c>
      <c r="E29" s="20"/>
      <c r="F29" s="16"/>
    </row>
    <row r="30" ht="21.95" customHeight="1" spans="1:6">
      <c r="A30" s="14"/>
      <c r="B30" s="15"/>
      <c r="C30" s="14"/>
      <c r="D30" s="20" t="s">
        <v>389</v>
      </c>
      <c r="E30" s="20"/>
      <c r="F30" s="16"/>
    </row>
    <row r="31" ht="21.95" customHeight="1" spans="1:6">
      <c r="A31" s="14"/>
      <c r="B31" s="15"/>
      <c r="C31" s="14" t="s">
        <v>396</v>
      </c>
      <c r="D31" s="20" t="s">
        <v>387</v>
      </c>
      <c r="E31" s="20"/>
      <c r="F31" s="16"/>
    </row>
    <row r="32" ht="21.95" customHeight="1" spans="1:6">
      <c r="A32" s="14"/>
      <c r="B32" s="15"/>
      <c r="C32" s="14"/>
      <c r="D32" s="20" t="s">
        <v>388</v>
      </c>
      <c r="E32" s="20"/>
      <c r="F32" s="16"/>
    </row>
    <row r="33" ht="21.95" customHeight="1" spans="1:6">
      <c r="A33" s="14"/>
      <c r="B33" s="15"/>
      <c r="C33" s="14"/>
      <c r="D33" s="20" t="s">
        <v>389</v>
      </c>
      <c r="E33" s="20"/>
      <c r="F33" s="16"/>
    </row>
    <row r="34" ht="21.95" customHeight="1" spans="1:6">
      <c r="A34" s="14"/>
      <c r="B34" s="15"/>
      <c r="C34" s="14" t="s">
        <v>397</v>
      </c>
      <c r="D34" s="20" t="s">
        <v>387</v>
      </c>
      <c r="E34" s="20"/>
      <c r="F34" s="16"/>
    </row>
    <row r="35" ht="21.95" customHeight="1" spans="1:6">
      <c r="A35" s="14"/>
      <c r="B35" s="15"/>
      <c r="C35" s="14"/>
      <c r="D35" s="20" t="s">
        <v>388</v>
      </c>
      <c r="E35" s="20"/>
      <c r="F35" s="16"/>
    </row>
    <row r="36" ht="21.95" customHeight="1" spans="1:6">
      <c r="A36" s="14"/>
      <c r="B36" s="15"/>
      <c r="C36" s="14"/>
      <c r="D36" s="20" t="s">
        <v>389</v>
      </c>
      <c r="E36" s="20"/>
      <c r="F36" s="16"/>
    </row>
    <row r="37" ht="21.95" customHeight="1" spans="1:6">
      <c r="A37" s="14"/>
      <c r="B37" s="15"/>
      <c r="C37" s="14" t="s">
        <v>398</v>
      </c>
      <c r="D37" s="16"/>
      <c r="E37" s="16"/>
      <c r="F37" s="16"/>
    </row>
    <row r="38" ht="21.95" customHeight="1" spans="1:6">
      <c r="A38" s="14"/>
      <c r="B38" s="14" t="s">
        <v>399</v>
      </c>
      <c r="C38" s="14" t="s">
        <v>400</v>
      </c>
      <c r="D38" s="20" t="s">
        <v>387</v>
      </c>
      <c r="E38" s="20"/>
      <c r="F38" s="15"/>
    </row>
    <row r="39" ht="21.95" customHeight="1" spans="1:6">
      <c r="A39" s="14"/>
      <c r="B39" s="14"/>
      <c r="C39" s="14"/>
      <c r="D39" s="20" t="s">
        <v>388</v>
      </c>
      <c r="E39" s="20"/>
      <c r="F39" s="14"/>
    </row>
    <row r="40" ht="21.95" customHeight="1" spans="1:6">
      <c r="A40" s="14"/>
      <c r="B40" s="14"/>
      <c r="C40" s="14"/>
      <c r="D40" s="20" t="s">
        <v>389</v>
      </c>
      <c r="E40" s="20"/>
      <c r="F40" s="14"/>
    </row>
    <row r="41" ht="27" customHeight="1" spans="1:6">
      <c r="A41" s="56" t="s">
        <v>401</v>
      </c>
      <c r="B41" s="56"/>
      <c r="C41" s="56"/>
      <c r="D41" s="56"/>
      <c r="E41" s="56"/>
      <c r="F41" s="56"/>
    </row>
  </sheetData>
  <mergeCells count="25">
    <mergeCell ref="A2:E2"/>
    <mergeCell ref="A3:E3"/>
    <mergeCell ref="A5:C5"/>
    <mergeCell ref="D5:F5"/>
    <mergeCell ref="A6:C6"/>
    <mergeCell ref="D6:F6"/>
    <mergeCell ref="E7:F7"/>
    <mergeCell ref="E8:F8"/>
    <mergeCell ref="A41:F41"/>
    <mergeCell ref="A10:A11"/>
    <mergeCell ref="A12:A40"/>
    <mergeCell ref="B13:B24"/>
    <mergeCell ref="B25:B37"/>
    <mergeCell ref="B38:B40"/>
    <mergeCell ref="C13:C15"/>
    <mergeCell ref="C16:C18"/>
    <mergeCell ref="C19:C21"/>
    <mergeCell ref="C22:C24"/>
    <mergeCell ref="C25:C27"/>
    <mergeCell ref="C28:C30"/>
    <mergeCell ref="C31:C33"/>
    <mergeCell ref="C34:C36"/>
    <mergeCell ref="C38:C40"/>
    <mergeCell ref="A7:C9"/>
    <mergeCell ref="B10:F11"/>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showGridLines="0" topLeftCell="A11" workbookViewId="0">
      <selection activeCell="B8" sqref="B8:C11"/>
    </sheetView>
  </sheetViews>
  <sheetFormatPr defaultColWidth="12" defaultRowHeight="15.6" outlineLevelCol="7"/>
  <cols>
    <col min="1" max="1" width="12" style="1"/>
    <col min="2" max="2" width="18.5" style="1" customWidth="1"/>
    <col min="3" max="3" width="16.625" style="1" customWidth="1"/>
    <col min="4" max="4" width="9.33333333333333" style="1" customWidth="1"/>
    <col min="5" max="5" width="42" style="1" customWidth="1"/>
    <col min="6" max="8" width="18" style="1" customWidth="1"/>
    <col min="9" max="16384" width="12" style="1"/>
  </cols>
  <sheetData>
    <row r="1" s="35" customFormat="1" ht="16.5" customHeight="1" spans="1:4">
      <c r="A1" s="2" t="s">
        <v>39</v>
      </c>
      <c r="B1" s="37"/>
      <c r="C1" s="37"/>
      <c r="D1" s="37"/>
    </row>
    <row r="2" ht="21" customHeight="1" spans="1:8">
      <c r="A2" s="38" t="s">
        <v>40</v>
      </c>
      <c r="B2" s="38"/>
      <c r="C2" s="38"/>
      <c r="D2" s="38"/>
      <c r="E2" s="38"/>
      <c r="F2" s="38"/>
      <c r="G2" s="38"/>
      <c r="H2" s="38"/>
    </row>
    <row r="3" ht="18" customHeight="1" spans="1:8">
      <c r="A3" s="5"/>
      <c r="B3" s="5"/>
      <c r="C3" s="5"/>
      <c r="D3" s="5"/>
      <c r="E3" s="5"/>
      <c r="F3" s="5"/>
      <c r="G3" s="5"/>
      <c r="H3" s="5"/>
    </row>
    <row r="4" s="35" customFormat="1" ht="17.25" customHeight="1" spans="1:4">
      <c r="A4" s="39"/>
      <c r="B4" s="39"/>
      <c r="C4" s="39"/>
      <c r="D4" s="39"/>
    </row>
    <row r="5" ht="21.95" customHeight="1" spans="1:8">
      <c r="A5" s="14" t="s">
        <v>402</v>
      </c>
      <c r="B5" s="14"/>
      <c r="C5" s="14"/>
      <c r="D5" s="14" t="s">
        <v>403</v>
      </c>
      <c r="E5" s="14"/>
      <c r="F5" s="14"/>
      <c r="G5" s="14"/>
      <c r="H5" s="14"/>
    </row>
    <row r="6" ht="21.95" customHeight="1" spans="1:8">
      <c r="A6" s="14" t="s">
        <v>404</v>
      </c>
      <c r="B6" s="14" t="s">
        <v>405</v>
      </c>
      <c r="C6" s="14"/>
      <c r="D6" s="15" t="s">
        <v>406</v>
      </c>
      <c r="E6" s="15"/>
      <c r="F6" s="15" t="s">
        <v>407</v>
      </c>
      <c r="G6" s="15"/>
      <c r="H6" s="15"/>
    </row>
    <row r="7" ht="21.95" customHeight="1" spans="1:8">
      <c r="A7" s="14"/>
      <c r="B7" s="14"/>
      <c r="C7" s="14"/>
      <c r="D7" s="15"/>
      <c r="E7" s="15"/>
      <c r="F7" s="15" t="s">
        <v>408</v>
      </c>
      <c r="G7" s="15" t="s">
        <v>409</v>
      </c>
      <c r="H7" s="15" t="s">
        <v>410</v>
      </c>
    </row>
    <row r="8" ht="21.95" customHeight="1" spans="1:8">
      <c r="A8" s="14"/>
      <c r="B8" s="40" t="s">
        <v>411</v>
      </c>
      <c r="C8" s="41"/>
      <c r="D8" s="14" t="s">
        <v>412</v>
      </c>
      <c r="E8" s="14"/>
      <c r="F8" s="16">
        <v>2436.05</v>
      </c>
      <c r="G8" s="16">
        <v>2436.05</v>
      </c>
      <c r="H8" s="16"/>
    </row>
    <row r="9" ht="21.95" customHeight="1" spans="1:8">
      <c r="A9" s="14"/>
      <c r="B9" s="42"/>
      <c r="C9" s="43"/>
      <c r="D9" s="14" t="s">
        <v>413</v>
      </c>
      <c r="E9" s="14"/>
      <c r="F9" s="16">
        <v>54.58</v>
      </c>
      <c r="G9" s="16">
        <v>54.58</v>
      </c>
      <c r="H9" s="16"/>
    </row>
    <row r="10" ht="21.95" customHeight="1" spans="1:8">
      <c r="A10" s="14"/>
      <c r="B10" s="42"/>
      <c r="C10" s="43"/>
      <c r="D10" s="14" t="s">
        <v>414</v>
      </c>
      <c r="E10" s="14"/>
      <c r="F10" s="16">
        <v>100</v>
      </c>
      <c r="G10" s="16">
        <v>100</v>
      </c>
      <c r="H10" s="16"/>
    </row>
    <row r="11" ht="21.95" customHeight="1" spans="1:8">
      <c r="A11" s="14"/>
      <c r="B11" s="44"/>
      <c r="C11" s="45"/>
      <c r="D11" s="14" t="s">
        <v>415</v>
      </c>
      <c r="E11" s="14"/>
      <c r="F11" s="16">
        <v>100</v>
      </c>
      <c r="G11" s="16">
        <v>100</v>
      </c>
      <c r="H11" s="16"/>
    </row>
    <row r="12" ht="21.95" customHeight="1" spans="1:8">
      <c r="A12" s="14"/>
      <c r="B12" s="14" t="s">
        <v>416</v>
      </c>
      <c r="C12" s="14"/>
      <c r="D12" s="14"/>
      <c r="E12" s="15"/>
      <c r="F12" s="16">
        <v>2690.63</v>
      </c>
      <c r="G12" s="16">
        <v>2690.63</v>
      </c>
      <c r="H12" s="16"/>
    </row>
    <row r="13" ht="74" customHeight="1" spans="1:8">
      <c r="A13" s="15" t="s">
        <v>417</v>
      </c>
      <c r="B13" s="46" t="s">
        <v>418</v>
      </c>
      <c r="C13" s="47"/>
      <c r="D13" s="47"/>
      <c r="E13" s="47"/>
      <c r="F13" s="47"/>
      <c r="G13" s="47"/>
      <c r="H13" s="47"/>
    </row>
    <row r="14" ht="21.95" customHeight="1" spans="1:8">
      <c r="A14" s="14" t="s">
        <v>419</v>
      </c>
      <c r="B14" s="15" t="s">
        <v>381</v>
      </c>
      <c r="C14" s="15" t="s">
        <v>382</v>
      </c>
      <c r="D14" s="15"/>
      <c r="E14" s="15" t="s">
        <v>383</v>
      </c>
      <c r="F14" s="15"/>
      <c r="G14" s="15" t="s">
        <v>384</v>
      </c>
      <c r="H14" s="15"/>
    </row>
    <row r="15" ht="21.95" customHeight="1" spans="1:8">
      <c r="A15" s="15"/>
      <c r="B15" s="15" t="s">
        <v>420</v>
      </c>
      <c r="C15" s="15" t="s">
        <v>386</v>
      </c>
      <c r="D15" s="15"/>
      <c r="E15" s="48" t="s">
        <v>421</v>
      </c>
      <c r="F15" s="49"/>
      <c r="G15" s="49" t="s">
        <v>422</v>
      </c>
      <c r="H15" s="49"/>
    </row>
    <row r="16" ht="21.95" customHeight="1" spans="1:8">
      <c r="A16" s="15"/>
      <c r="B16" s="15"/>
      <c r="C16" s="14" t="s">
        <v>390</v>
      </c>
      <c r="D16" s="14"/>
      <c r="E16" s="48" t="s">
        <v>423</v>
      </c>
      <c r="F16" s="49"/>
      <c r="G16" s="50">
        <v>1</v>
      </c>
      <c r="H16" s="49"/>
    </row>
    <row r="17" ht="21.95" customHeight="1" spans="1:8">
      <c r="A17" s="15"/>
      <c r="B17" s="15"/>
      <c r="C17" s="14" t="s">
        <v>391</v>
      </c>
      <c r="D17" s="14"/>
      <c r="E17" s="48" t="s">
        <v>424</v>
      </c>
      <c r="F17" s="30"/>
      <c r="G17" s="49" t="s">
        <v>425</v>
      </c>
      <c r="H17" s="49"/>
    </row>
    <row r="18" ht="21.95" customHeight="1" spans="1:8">
      <c r="A18" s="15"/>
      <c r="B18" s="15"/>
      <c r="C18" s="14" t="s">
        <v>392</v>
      </c>
      <c r="D18" s="14"/>
      <c r="E18" s="48" t="s">
        <v>426</v>
      </c>
      <c r="F18" s="49"/>
      <c r="G18" s="49">
        <v>24906288.8</v>
      </c>
      <c r="H18" s="49"/>
    </row>
    <row r="19" ht="35" customHeight="1" spans="1:8">
      <c r="A19" s="15"/>
      <c r="B19" s="15" t="s">
        <v>427</v>
      </c>
      <c r="C19" s="14" t="s">
        <v>394</v>
      </c>
      <c r="D19" s="14"/>
      <c r="E19" s="48" t="s">
        <v>428</v>
      </c>
      <c r="F19" s="49"/>
      <c r="G19" s="49" t="s">
        <v>429</v>
      </c>
      <c r="H19" s="49"/>
    </row>
    <row r="20" ht="32" customHeight="1" spans="1:8">
      <c r="A20" s="15"/>
      <c r="B20" s="15"/>
      <c r="C20" s="14" t="s">
        <v>395</v>
      </c>
      <c r="D20" s="14"/>
      <c r="E20" s="48" t="s">
        <v>430</v>
      </c>
      <c r="F20" s="49"/>
      <c r="G20" s="49" t="s">
        <v>431</v>
      </c>
      <c r="H20" s="49"/>
    </row>
    <row r="21" ht="33" customHeight="1" spans="1:8">
      <c r="A21" s="15"/>
      <c r="B21" s="15"/>
      <c r="C21" s="14" t="s">
        <v>396</v>
      </c>
      <c r="D21" s="14"/>
      <c r="E21" s="48" t="s">
        <v>432</v>
      </c>
      <c r="F21" s="49"/>
      <c r="G21" s="49" t="s">
        <v>433</v>
      </c>
      <c r="H21" s="49"/>
    </row>
    <row r="22" ht="21.95" customHeight="1" spans="1:8">
      <c r="A22" s="15"/>
      <c r="B22" s="15"/>
      <c r="C22" s="14" t="s">
        <v>397</v>
      </c>
      <c r="D22" s="14"/>
      <c r="E22" s="48" t="s">
        <v>434</v>
      </c>
      <c r="F22" s="49"/>
      <c r="G22" s="49" t="s">
        <v>435</v>
      </c>
      <c r="H22" s="49"/>
    </row>
    <row r="23" ht="37" customHeight="1" spans="1:8">
      <c r="A23" s="15"/>
      <c r="B23" s="14" t="s">
        <v>399</v>
      </c>
      <c r="C23" s="14" t="s">
        <v>400</v>
      </c>
      <c r="D23" s="14"/>
      <c r="E23" s="48" t="s">
        <v>436</v>
      </c>
      <c r="F23" s="49"/>
      <c r="G23" s="50">
        <v>1</v>
      </c>
      <c r="H23" s="49"/>
    </row>
    <row r="24" s="36" customFormat="1" ht="37" customHeight="1" spans="1:8">
      <c r="A24" s="51" t="s">
        <v>437</v>
      </c>
      <c r="B24" s="51"/>
      <c r="C24" s="51"/>
      <c r="D24" s="51"/>
      <c r="E24" s="51"/>
      <c r="F24" s="51"/>
      <c r="G24" s="51"/>
      <c r="H24" s="51"/>
    </row>
    <row r="32" spans="7:7">
      <c r="G32" s="52"/>
    </row>
  </sheetData>
  <mergeCells count="49">
    <mergeCell ref="A2:H2"/>
    <mergeCell ref="A3:H3"/>
    <mergeCell ref="A5:C5"/>
    <mergeCell ref="D5:H5"/>
    <mergeCell ref="F6:H6"/>
    <mergeCell ref="D8:E8"/>
    <mergeCell ref="D9:E9"/>
    <mergeCell ref="D10:E10"/>
    <mergeCell ref="D11:E11"/>
    <mergeCell ref="B12:E12"/>
    <mergeCell ref="B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A24:H24"/>
    <mergeCell ref="A6:A12"/>
    <mergeCell ref="A14:A23"/>
    <mergeCell ref="B15:B18"/>
    <mergeCell ref="B19:B22"/>
    <mergeCell ref="B6:C7"/>
    <mergeCell ref="D6:E7"/>
    <mergeCell ref="B8:C11"/>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showGridLines="0" tabSelected="1" workbookViewId="0">
      <selection activeCell="N21" sqref="N21"/>
    </sheetView>
  </sheetViews>
  <sheetFormatPr defaultColWidth="12" defaultRowHeight="15.6"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42</v>
      </c>
      <c r="B1" s="3"/>
      <c r="C1" s="3"/>
      <c r="D1" s="3"/>
    </row>
    <row r="2" ht="33.75" customHeight="1" spans="1:7">
      <c r="A2" s="4" t="s">
        <v>43</v>
      </c>
      <c r="B2" s="4"/>
      <c r="C2" s="4"/>
      <c r="D2" s="4"/>
      <c r="E2" s="4"/>
      <c r="F2" s="4"/>
      <c r="G2" s="4"/>
    </row>
    <row r="3" ht="14.25" customHeight="1" spans="1:5">
      <c r="A3" s="5"/>
      <c r="B3" s="5"/>
      <c r="C3" s="5"/>
      <c r="D3" s="5"/>
      <c r="E3" s="5"/>
    </row>
    <row r="4" ht="21.75" customHeight="1" spans="1:4">
      <c r="A4" s="6"/>
      <c r="B4" s="7"/>
      <c r="C4" s="8"/>
      <c r="D4" s="8"/>
    </row>
    <row r="5" ht="21.95" customHeight="1" spans="1:7">
      <c r="A5" s="9" t="s">
        <v>372</v>
      </c>
      <c r="B5" s="10"/>
      <c r="C5" s="10"/>
      <c r="D5" s="9"/>
      <c r="E5" s="10"/>
      <c r="F5" s="10"/>
      <c r="G5" s="11"/>
    </row>
    <row r="6" ht="21.95" customHeight="1" spans="1:7">
      <c r="A6" s="12" t="s">
        <v>373</v>
      </c>
      <c r="B6" s="13"/>
      <c r="C6" s="13"/>
      <c r="D6" s="14"/>
      <c r="E6" s="14"/>
      <c r="F6" s="15" t="s">
        <v>438</v>
      </c>
      <c r="G6" s="16"/>
    </row>
    <row r="7" ht="21.95" customHeight="1" spans="1:7">
      <c r="A7" s="17" t="s">
        <v>374</v>
      </c>
      <c r="B7" s="18"/>
      <c r="C7" s="19"/>
      <c r="D7" s="20" t="s">
        <v>375</v>
      </c>
      <c r="E7" s="20"/>
      <c r="F7" s="16" t="s">
        <v>439</v>
      </c>
      <c r="G7" s="16"/>
    </row>
    <row r="8" ht="21.95" customHeight="1" spans="1:7">
      <c r="A8" s="21"/>
      <c r="B8" s="22"/>
      <c r="C8" s="23"/>
      <c r="D8" s="20" t="s">
        <v>376</v>
      </c>
      <c r="E8" s="20"/>
      <c r="F8" s="16" t="s">
        <v>440</v>
      </c>
      <c r="G8" s="16"/>
    </row>
    <row r="9" ht="21.95" customHeight="1" spans="1:7">
      <c r="A9" s="24"/>
      <c r="B9" s="25"/>
      <c r="C9" s="26"/>
      <c r="D9" s="20" t="s">
        <v>377</v>
      </c>
      <c r="E9" s="20"/>
      <c r="F9" s="16" t="s">
        <v>441</v>
      </c>
      <c r="G9" s="16"/>
    </row>
    <row r="10" ht="21.95" customHeight="1" spans="1:7">
      <c r="A10" s="15" t="s">
        <v>378</v>
      </c>
      <c r="B10" s="12" t="s">
        <v>442</v>
      </c>
      <c r="C10" s="13"/>
      <c r="D10" s="13"/>
      <c r="E10" s="27"/>
      <c r="F10" s="9" t="s">
        <v>443</v>
      </c>
      <c r="G10" s="11"/>
    </row>
    <row r="11" ht="101" customHeight="1" spans="1:7">
      <c r="A11" s="28"/>
      <c r="B11" s="29" t="s">
        <v>444</v>
      </c>
      <c r="C11" s="29"/>
      <c r="D11" s="29"/>
      <c r="E11" s="29"/>
      <c r="F11" s="30" t="s">
        <v>444</v>
      </c>
      <c r="G11" s="31"/>
    </row>
    <row r="12" ht="24" customHeight="1" spans="1:7">
      <c r="A12" s="14" t="s">
        <v>445</v>
      </c>
      <c r="B12" s="14" t="s">
        <v>381</v>
      </c>
      <c r="C12" s="14" t="s">
        <v>382</v>
      </c>
      <c r="D12" s="12" t="s">
        <v>383</v>
      </c>
      <c r="E12" s="27"/>
      <c r="F12" s="15" t="s">
        <v>384</v>
      </c>
      <c r="G12" s="15" t="s">
        <v>171</v>
      </c>
    </row>
    <row r="13" ht="21.95" customHeight="1" spans="1:7">
      <c r="A13" s="14"/>
      <c r="B13" s="14" t="s">
        <v>385</v>
      </c>
      <c r="C13" s="14" t="s">
        <v>386</v>
      </c>
      <c r="D13" s="32" t="s">
        <v>387</v>
      </c>
      <c r="E13" s="33"/>
      <c r="F13" s="16"/>
      <c r="G13" s="16"/>
    </row>
    <row r="14" ht="21.95" customHeight="1" spans="1:7">
      <c r="A14" s="14"/>
      <c r="B14" s="15"/>
      <c r="C14" s="14"/>
      <c r="D14" s="32" t="s">
        <v>388</v>
      </c>
      <c r="E14" s="33"/>
      <c r="F14" s="16"/>
      <c r="G14" s="16"/>
    </row>
    <row r="15" ht="21.95" customHeight="1" spans="1:7">
      <c r="A15" s="14"/>
      <c r="B15" s="15"/>
      <c r="C15" s="14"/>
      <c r="D15" s="32" t="s">
        <v>389</v>
      </c>
      <c r="E15" s="33"/>
      <c r="F15" s="16"/>
      <c r="G15" s="16"/>
    </row>
    <row r="16" ht="21.95" customHeight="1" spans="1:7">
      <c r="A16" s="14"/>
      <c r="B16" s="15"/>
      <c r="C16" s="14" t="s">
        <v>390</v>
      </c>
      <c r="D16" s="32" t="s">
        <v>387</v>
      </c>
      <c r="E16" s="33"/>
      <c r="F16" s="16"/>
      <c r="G16" s="16"/>
    </row>
    <row r="17" ht="21.95" customHeight="1" spans="1:7">
      <c r="A17" s="14"/>
      <c r="B17" s="15"/>
      <c r="C17" s="14"/>
      <c r="D17" s="32" t="s">
        <v>388</v>
      </c>
      <c r="E17" s="33"/>
      <c r="F17" s="16"/>
      <c r="G17" s="16"/>
    </row>
    <row r="18" ht="21.95" customHeight="1" spans="1:7">
      <c r="A18" s="14"/>
      <c r="B18" s="15"/>
      <c r="C18" s="14"/>
      <c r="D18" s="32" t="s">
        <v>389</v>
      </c>
      <c r="E18" s="33"/>
      <c r="F18" s="16"/>
      <c r="G18" s="16"/>
    </row>
    <row r="19" ht="21.95" customHeight="1" spans="1:7">
      <c r="A19" s="14"/>
      <c r="B19" s="15"/>
      <c r="C19" s="14" t="s">
        <v>391</v>
      </c>
      <c r="D19" s="32" t="s">
        <v>387</v>
      </c>
      <c r="E19" s="33"/>
      <c r="F19" s="16"/>
      <c r="G19" s="16"/>
    </row>
    <row r="20" ht="21.95" customHeight="1" spans="1:7">
      <c r="A20" s="14"/>
      <c r="B20" s="15"/>
      <c r="C20" s="14"/>
      <c r="D20" s="32" t="s">
        <v>388</v>
      </c>
      <c r="E20" s="33"/>
      <c r="F20" s="16"/>
      <c r="G20" s="16"/>
    </row>
    <row r="21" ht="21.95" customHeight="1" spans="1:7">
      <c r="A21" s="14"/>
      <c r="B21" s="15"/>
      <c r="C21" s="14"/>
      <c r="D21" s="32" t="s">
        <v>389</v>
      </c>
      <c r="E21" s="33"/>
      <c r="F21" s="16"/>
      <c r="G21" s="16"/>
    </row>
    <row r="22" ht="21.95" customHeight="1" spans="1:7">
      <c r="A22" s="14"/>
      <c r="B22" s="15"/>
      <c r="C22" s="14" t="s">
        <v>392</v>
      </c>
      <c r="D22" s="32" t="s">
        <v>387</v>
      </c>
      <c r="E22" s="33"/>
      <c r="F22" s="16"/>
      <c r="G22" s="16"/>
    </row>
    <row r="23" ht="21.95" customHeight="1" spans="1:7">
      <c r="A23" s="14"/>
      <c r="B23" s="15"/>
      <c r="C23" s="14"/>
      <c r="D23" s="32" t="s">
        <v>388</v>
      </c>
      <c r="E23" s="33"/>
      <c r="F23" s="16"/>
      <c r="G23" s="16"/>
    </row>
    <row r="24" ht="21.95" customHeight="1" spans="1:7">
      <c r="A24" s="14"/>
      <c r="B24" s="15"/>
      <c r="C24" s="14"/>
      <c r="D24" s="32" t="s">
        <v>389</v>
      </c>
      <c r="E24" s="33"/>
      <c r="F24" s="16"/>
      <c r="G24" s="16"/>
    </row>
    <row r="25" ht="21.95" customHeight="1" spans="1:7">
      <c r="A25" s="14"/>
      <c r="B25" s="14" t="s">
        <v>393</v>
      </c>
      <c r="C25" s="14" t="s">
        <v>394</v>
      </c>
      <c r="D25" s="32" t="s">
        <v>387</v>
      </c>
      <c r="E25" s="33"/>
      <c r="F25" s="16"/>
      <c r="G25" s="16"/>
    </row>
    <row r="26" ht="21.95" customHeight="1" spans="1:7">
      <c r="A26" s="14"/>
      <c r="B26" s="15"/>
      <c r="C26" s="14"/>
      <c r="D26" s="32" t="s">
        <v>388</v>
      </c>
      <c r="E26" s="33"/>
      <c r="F26" s="16"/>
      <c r="G26" s="16"/>
    </row>
    <row r="27" ht="21.95" customHeight="1" spans="1:7">
      <c r="A27" s="14"/>
      <c r="B27" s="15"/>
      <c r="C27" s="14"/>
      <c r="D27" s="32" t="s">
        <v>389</v>
      </c>
      <c r="E27" s="33"/>
      <c r="F27" s="16"/>
      <c r="G27" s="16"/>
    </row>
    <row r="28" ht="21.95" customHeight="1" spans="1:7">
      <c r="A28" s="14"/>
      <c r="B28" s="15"/>
      <c r="C28" s="14" t="s">
        <v>395</v>
      </c>
      <c r="D28" s="32" t="s">
        <v>387</v>
      </c>
      <c r="E28" s="33"/>
      <c r="F28" s="16"/>
      <c r="G28" s="16"/>
    </row>
    <row r="29" ht="21.95" customHeight="1" spans="1:7">
      <c r="A29" s="14"/>
      <c r="B29" s="15"/>
      <c r="C29" s="14"/>
      <c r="D29" s="32" t="s">
        <v>388</v>
      </c>
      <c r="E29" s="33"/>
      <c r="F29" s="16"/>
      <c r="G29" s="16"/>
    </row>
    <row r="30" ht="21.95" customHeight="1" spans="1:7">
      <c r="A30" s="14"/>
      <c r="B30" s="15"/>
      <c r="C30" s="14"/>
      <c r="D30" s="32" t="s">
        <v>389</v>
      </c>
      <c r="E30" s="33"/>
      <c r="F30" s="16"/>
      <c r="G30" s="16"/>
    </row>
    <row r="31" ht="21.95" customHeight="1" spans="1:7">
      <c r="A31" s="14"/>
      <c r="B31" s="15"/>
      <c r="C31" s="14" t="s">
        <v>396</v>
      </c>
      <c r="D31" s="32" t="s">
        <v>387</v>
      </c>
      <c r="E31" s="33"/>
      <c r="F31" s="16"/>
      <c r="G31" s="16"/>
    </row>
    <row r="32" ht="21.95" customHeight="1" spans="1:7">
      <c r="A32" s="14"/>
      <c r="B32" s="15"/>
      <c r="C32" s="14"/>
      <c r="D32" s="32" t="s">
        <v>388</v>
      </c>
      <c r="E32" s="33"/>
      <c r="F32" s="16"/>
      <c r="G32" s="16"/>
    </row>
    <row r="33" ht="21.95" customHeight="1" spans="1:7">
      <c r="A33" s="14"/>
      <c r="B33" s="15"/>
      <c r="C33" s="14"/>
      <c r="D33" s="32" t="s">
        <v>389</v>
      </c>
      <c r="E33" s="33"/>
      <c r="F33" s="16"/>
      <c r="G33" s="16"/>
    </row>
    <row r="34" ht="21.95" customHeight="1" spans="1:7">
      <c r="A34" s="14"/>
      <c r="B34" s="15"/>
      <c r="C34" s="14" t="s">
        <v>397</v>
      </c>
      <c r="D34" s="32" t="s">
        <v>387</v>
      </c>
      <c r="E34" s="33"/>
      <c r="F34" s="16"/>
      <c r="G34" s="16"/>
    </row>
    <row r="35" ht="21.95" customHeight="1" spans="1:7">
      <c r="A35" s="14"/>
      <c r="B35" s="15"/>
      <c r="C35" s="14"/>
      <c r="D35" s="32" t="s">
        <v>388</v>
      </c>
      <c r="E35" s="33"/>
      <c r="F35" s="16"/>
      <c r="G35" s="16"/>
    </row>
    <row r="36" ht="21.95" customHeight="1" spans="1:7">
      <c r="A36" s="14"/>
      <c r="B36" s="15"/>
      <c r="C36" s="14"/>
      <c r="D36" s="32" t="s">
        <v>389</v>
      </c>
      <c r="E36" s="33"/>
      <c r="F36" s="16"/>
      <c r="G36" s="16"/>
    </row>
    <row r="37" ht="21.95" customHeight="1" spans="1:7">
      <c r="A37" s="14"/>
      <c r="B37" s="14" t="s">
        <v>399</v>
      </c>
      <c r="C37" s="14" t="s">
        <v>400</v>
      </c>
      <c r="D37" s="32" t="s">
        <v>387</v>
      </c>
      <c r="E37" s="33"/>
      <c r="F37" s="16"/>
      <c r="G37" s="16"/>
    </row>
    <row r="38" ht="21.95" customHeight="1" spans="1:7">
      <c r="A38" s="14"/>
      <c r="B38" s="14"/>
      <c r="C38" s="14"/>
      <c r="D38" s="32" t="s">
        <v>388</v>
      </c>
      <c r="E38" s="33"/>
      <c r="F38" s="16"/>
      <c r="G38" s="16"/>
    </row>
    <row r="39" ht="21.95" customHeight="1" spans="1:7">
      <c r="A39" s="14"/>
      <c r="B39" s="14"/>
      <c r="C39" s="14"/>
      <c r="D39" s="32" t="s">
        <v>389</v>
      </c>
      <c r="E39" s="33"/>
      <c r="F39" s="16"/>
      <c r="G39" s="16"/>
    </row>
    <row r="40" ht="25" customHeight="1" spans="1:7">
      <c r="A40" s="34" t="s">
        <v>446</v>
      </c>
      <c r="B40" s="34"/>
      <c r="C40" s="34"/>
      <c r="D40" s="34"/>
      <c r="E40" s="34"/>
      <c r="F40" s="34"/>
      <c r="G40" s="34"/>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表7-一般公共预算基本支出明细表（按功能科目）</vt:lpstr>
      <vt:lpstr>表6-一般公共预算支出明细表（按经济分类科目）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大王去巡山</cp:lastModifiedBy>
  <cp:revision>1</cp:revision>
  <dcterms:created xsi:type="dcterms:W3CDTF">2018-01-09T01:56:00Z</dcterms:created>
  <dcterms:modified xsi:type="dcterms:W3CDTF">2021-03-23T02:48:39Z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6665BFC123DD46B58F375C2A45949544</vt:lpwstr>
  </property>
</Properties>
</file>