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45" tabRatio="852" firstSheet="14" activeTab="1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政府采购（资产配置、购买服务）预算表" sheetId="14" r:id="rId13"/>
    <sheet name="表12-一般公共预算拨款“三公”经费及会议培训费表" sheetId="15" r:id="rId14"/>
    <sheet name="表13-部门专项业务经费绩效目标表" sheetId="20" r:id="rId15"/>
    <sheet name="表14-部门整体支出绩效目标表" sheetId="17" r:id="rId16"/>
    <sheet name="表15-专项资金总体绩效目标表" sheetId="21" r:id="rId17"/>
  </sheets>
  <definedNames>
    <definedName name="_xlnm.Print_Area" localSheetId="15">'表14-部门整体支出绩效目标表'!$A$1:$H$21</definedName>
    <definedName name="_xlnm.Print_Area" localSheetId="2">'表1-收支总表'!$A$1:$H$37</definedName>
    <definedName name="_xlnm.Print_Area" localSheetId="5">'表4-财政拨款收支总表'!$A$1:$H$34</definedName>
    <definedName name="_xlnm.Print_Area" localSheetId="10">'表9-政府性基金收支表'!$A$1:$H$27</definedName>
    <definedName name="_xlnm.Print_Area" localSheetId="0">封面!$A$1:$A$12</definedName>
    <definedName name="_xlnm.Print_Area" localSheetId="1">目录!$A$1:$L$19</definedName>
    <definedName name="_xlnm.Print_Titles" localSheetId="11">'表10-专项业务经费支出表'!$1:5</definedName>
    <definedName name="_xlnm.Print_Titles" localSheetId="12">'表11-政府采购（资产配置、购买服务）预算表'!$1:6</definedName>
    <definedName name="_xlnm.Print_Titles" localSheetId="13">'表12-一般公共预算拨款“三公”经费及会议培训费表'!$1:8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<sst xmlns="http://schemas.openxmlformats.org/spreadsheetml/2006/main" count="693" uniqueCount="326">
  <si>
    <t>附件3</t>
  </si>
  <si>
    <t>2023年部门（单位）综合预算公开报表</t>
  </si>
  <si>
    <t xml:space="preserve">                 部门（单位）名称：商洛市疾病预防控制中心</t>
  </si>
  <si>
    <t xml:space="preserve">                 保密审查情况：已审查   任占良</t>
  </si>
  <si>
    <t xml:space="preserve">                 部门（单位）主要负责人审签情况：已审签   任占良</t>
  </si>
  <si>
    <t>目录</t>
  </si>
  <si>
    <t>报表</t>
  </si>
  <si>
    <t>报表名称</t>
  </si>
  <si>
    <t>是否空表</t>
  </si>
  <si>
    <t>公开空表理由</t>
  </si>
  <si>
    <t>表1</t>
  </si>
  <si>
    <t>部门综合预算收支总表</t>
  </si>
  <si>
    <t>否</t>
  </si>
  <si>
    <t>表2</t>
  </si>
  <si>
    <t>部门综合预算收入总表</t>
  </si>
  <si>
    <t>表3</t>
  </si>
  <si>
    <t>部门综合预算支出总表</t>
  </si>
  <si>
    <t>表4</t>
  </si>
  <si>
    <t>部门综合预算财政拨款收支总表</t>
  </si>
  <si>
    <t>表5</t>
  </si>
  <si>
    <t>部门综合预算一般公共预算支出明细表（按支出功能分类科目）</t>
  </si>
  <si>
    <t>表6</t>
  </si>
  <si>
    <t>部门综合预算一般公共预算支出明细表（按支出经济分类科目）</t>
  </si>
  <si>
    <t>表7</t>
  </si>
  <si>
    <t>部门综合预算一般公共预算基本支出明细表（按支出功能分类科目）</t>
  </si>
  <si>
    <t>表8</t>
  </si>
  <si>
    <t>部门综合预算一般公共预算基本支出明细表（按支出经济分类科目）</t>
  </si>
  <si>
    <t>表9</t>
  </si>
  <si>
    <t>部门综合预算政府性基金收支表</t>
  </si>
  <si>
    <t>是</t>
  </si>
  <si>
    <t>本单位本年无政府性基金预算收入支出，已公开空表</t>
  </si>
  <si>
    <t>表10</t>
  </si>
  <si>
    <t>部门综合预算专项业务经费支出表</t>
  </si>
  <si>
    <t>表11</t>
  </si>
  <si>
    <t>部门综合预算政府采购（资产配置、购买服务）预算表</t>
  </si>
  <si>
    <t>本单位本年无资产配置、购买服务预算支出，已公开空表</t>
  </si>
  <si>
    <t>表12</t>
  </si>
  <si>
    <t>部门综合预算一般公共预算拨款“三公”经费及会议费、培训费支出预算表</t>
  </si>
  <si>
    <t>表13</t>
  </si>
  <si>
    <t>部门专项业务经费绩效目标表</t>
  </si>
  <si>
    <t>表14</t>
  </si>
  <si>
    <t>部门整体支出绩效目标表</t>
  </si>
  <si>
    <t>表15</t>
  </si>
  <si>
    <t>专项资金总体绩效目标表</t>
  </si>
  <si>
    <t>本单位属不管理专项资金的部门，已公开空表</t>
  </si>
  <si>
    <t>注：1.封面和目录的格式不得随意改变。
    2.公开空表一定要在目录说明理由。
    3.对于“部门综合预算财政拨款上年结转资金支出表”，市县可根据实际预算编制批复情况统一要求，如确定公开，则在模板中相应增加该表。</t>
  </si>
  <si>
    <t>单位：元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</si>
  <si>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</si>
  <si>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</si>
  <si>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</si>
  <si>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</si>
  <si>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</si>
  <si>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</si>
  <si>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</si>
  <si>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</si>
  <si>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</si>
  <si>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</si>
  <si>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</si>
  <si>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</si>
  <si>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</si>
  <si>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</si>
  <si>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</si>
  <si>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</si>
  <si>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</si>
  <si>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</si>
  <si>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</si>
  <si>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</si>
  <si>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</si>
  <si>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</si>
  <si>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</si>
  <si>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</si>
  <si>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</si>
  <si>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</si>
  <si>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</si>
  <si>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</si>
  <si>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</si>
  <si>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</si>
  <si>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</si>
  <si>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</si>
  <si>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</si>
  <si>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</si>
  <si>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</si>
  <si>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</si>
  <si>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</si>
  <si>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</si>
  <si>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</si>
  <si>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</si>
  <si>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</si>
  <si>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</si>
  <si>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</si>
  <si>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</si>
  <si>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</si>
  <si>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</si>
  <si>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</si>
  <si>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</si>
  <si>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</si>
  <si>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11、其他支出</t>
  </si>
  <si>
    <t xml:space="preserve">  12、城乡社区支出</t>
  </si>
  <si>
    <t xml:space="preserve">       (6)资本性支出</t>
  </si>
  <si>
    <t xml:space="preserve">  13、农林水支出</t>
  </si>
  <si>
    <t xml:space="preserve">       (7)对企业补助(基本建设)</t>
  </si>
  <si>
    <t xml:space="preserve">  14、交通运输支出</t>
  </si>
  <si>
    <t xml:space="preserve">       (8)对企业补助</t>
  </si>
  <si>
    <t xml:space="preserve">  15、资源勘探工业信息等支出</t>
  </si>
  <si>
    <t xml:space="preserve">       (9)对社会保障基金补助</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</si>
  <si>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</si>
  <si>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</si>
  <si>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</si>
  <si>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</si>
  <si>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</si>
  <si>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</si>
  <si>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</si>
  <si>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</si>
  <si>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</si>
  <si>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</si>
  <si>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</si>
  <si>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</si>
  <si>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24、其他支出</t>
  </si>
  <si>
    <t>本年收入合计</t>
  </si>
  <si>
    <t>本年支出合计</t>
  </si>
  <si>
    <t>用事业基金弥补收支差额</t>
  </si>
  <si>
    <t>结转下年</t>
  </si>
  <si>
    <t>上年实户资金余额</t>
  </si>
  <si>
    <t>未安排支出的实户资金</t>
  </si>
  <si>
    <t>上年结转</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</si>
  <si>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</si>
  <si>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</si>
  <si>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</si>
  <si>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</si>
  <si>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</si>
  <si>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</si>
  <si>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</si>
  <si>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</si>
  <si>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</si>
  <si>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</si>
  <si>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</si>
  <si>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</si>
  <si>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</si>
  <si>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</si>
  <si>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</si>
  <si>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商洛市疾病预防控制中心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</si>
  <si>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</si>
  <si>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</si>
  <si>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</si>
  <si>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</si>
  <si>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</si>
  <si>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</si>
  <si>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</si>
  <si>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</si>
  <si>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</si>
  <si>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</si>
  <si>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</si>
  <si>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</si>
  <si>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</si>
  <si>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机关事业单位基本养老保险缴费</t>
  </si>
  <si>
    <t>机关事业单位职业年金缴费</t>
  </si>
  <si>
    <t>疾病预防控制机构</t>
  </si>
  <si>
    <t>事业单位医疗</t>
  </si>
  <si>
    <t>住房公积金</t>
  </si>
  <si>
    <t>部门经济科目编码</t>
  </si>
  <si>
    <t>部门经济科目名称</t>
  </si>
  <si>
    <t>政府经济科目编码</t>
  </si>
  <si>
    <t>政府经济科目名称</t>
  </si>
  <si>
    <t>工资福利支出</t>
  </si>
  <si>
    <t>商品服务支出</t>
  </si>
  <si>
    <t>对个人和家庭的补助</t>
  </si>
  <si>
    <t>其他对事业单位补助</t>
  </si>
  <si>
    <t>部门综合预算一般公共预算基本支出明细表（支出经济分类科目）</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</si>
  <si>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</si>
  <si>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</si>
  <si>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</si>
  <si>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</si>
  <si>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</si>
  <si>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</si>
  <si>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</si>
  <si>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</si>
  <si>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</si>
  <si>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</si>
  <si>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</si>
  <si>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</si>
  <si>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</si>
  <si>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</si>
  <si>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</si>
  <si>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</si>
  <si>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</si>
  <si>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</si>
  <si>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</si>
  <si>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</si>
  <si>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</si>
  <si>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</si>
  <si>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</si>
  <si>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</si>
  <si>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</si>
  <si>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</si>
  <si>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</si>
  <si>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 xml:space="preserve">    资本性支出(基本建设)</t>
  </si>
  <si>
    <t xml:space="preserve">    资本性支出</t>
  </si>
  <si>
    <t xml:space="preserve">    对企业补助(基本建设）</t>
  </si>
  <si>
    <t xml:space="preserve">    对企业补助</t>
  </si>
  <si>
    <t xml:space="preserve">    对社会保障基金补助</t>
  </si>
  <si>
    <t xml:space="preserve">    其他支出</t>
  </si>
  <si>
    <t>三、上缴上级支出</t>
  </si>
  <si>
    <t>四、事业单位经营支出</t>
  </si>
  <si>
    <t>五、对附属单位补助支出</t>
  </si>
  <si>
    <t>单位（项目）名称</t>
  </si>
  <si>
    <t>项目金额</t>
  </si>
  <si>
    <t>项目简介</t>
  </si>
  <si>
    <t>疾病预防控制专项</t>
  </si>
  <si>
    <t>1.建立和完善艾滋病检测网络，做好高危人群监测，完成自愿咨询检测和艾滋病病人CD4及病毒载量检测。2.为全市各县区进行免疫规划督导及疫苗冷链配送工作，加强疫苗接种规范培训工作。3.完成病媒生物密度监测和病媒抗药性监测。4.加强结核病防治工作，遏制结核病流行，降低结核病的感染、发病和死亡。5.开展手足口病病原学监测和检测，加强重症和死亡病例的流行病学和危险因素调查。</t>
  </si>
  <si>
    <t>城区生活饮用水水质检测和预防性体检</t>
  </si>
  <si>
    <t>1.定期对本市区域内城乡生活饮用水的供水水质进行检测。
2.开展预防性体检工作，免费为食品、药品从业人员和公共场所从业人员健康体检，免费为学生开展预防性体检工作。开展全市食源性疾病检测和生活饮用水检测工作，开展委托性卫生防疫工作。</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</si>
  <si>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</si>
  <si>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</si>
  <si>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</si>
  <si>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</si>
  <si>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</si>
  <si>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</si>
  <si>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</si>
  <si>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</si>
  <si>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</si>
  <si>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</si>
  <si>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</si>
  <si>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</si>
  <si>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</si>
  <si>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</si>
  <si>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上年</t>
  </si>
  <si>
    <t>当年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</si>
  <si>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</si>
  <si>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</si>
  <si>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</si>
  <si>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</si>
  <si>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</si>
  <si>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</si>
  <si>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</si>
  <si>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</si>
  <si>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</si>
  <si>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部门预算专项业务经费绩效目标表</t>
  </si>
  <si>
    <t>项目名称</t>
  </si>
  <si>
    <t>主管部门</t>
  </si>
  <si>
    <t>商洛市卫生健康委员会</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</si>
  <si>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</si>
  <si>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</si>
  <si>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</si>
  <si>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</si>
  <si>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</si>
  <si>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 xml:space="preserve"> 目标1：建立和完善艾滋病检测网络，做好高危人群监测，完成自愿咨询检测和艾滋病病人CD4及病毒载量检测。
 目标2：为全市各县区进行免疫规划督导及疫苗冷链配送工作，加强疫苗接种规范培训工作。
 目标3：完成病媒生物密度监测和病媒抗药性监测。
 目标4：加强结核病防治工作，遏制结核病流行，降低结核病的感染、发病和死亡。
 目标5：开展手足口病病原学监测和检测，加强重症和死亡病例的流行病学和危险因素调查。                             </t>
  </si>
  <si>
    <t>年度绩
效
指
标</t>
  </si>
  <si>
    <t>一级指标</t>
  </si>
  <si>
    <t>二级指标</t>
  </si>
  <si>
    <t>指标内容</t>
  </si>
  <si>
    <t>指标值</t>
  </si>
  <si>
    <t>产
出
指
标</t>
  </si>
  <si>
    <t>数量指标</t>
  </si>
  <si>
    <t xml:space="preserve"> 指标1：指标1：结核病耐药药敏实验及质控200列、艾滋病自愿咨询检测6000人次、地方病病人管理率达到100%。</t>
  </si>
  <si>
    <t xml:space="preserve"> 指标2： 指标2：督导全市各县区免疫规划工作24次，疫苗运送每年6次7县区，麻疹乙肝监测项目任务数200次，完成病媒生物密度监测和病媒抗药性监测12次</t>
  </si>
  <si>
    <t>质量指标</t>
  </si>
  <si>
    <t xml:space="preserve"> 指标1：指标1：加强结核病、艾滋病、地方病防治工作，遏制传染病流行，降低各类传染病的感染、发病和死亡率</t>
  </si>
  <si>
    <t>≥90%</t>
  </si>
  <si>
    <t xml:space="preserve"> 指标2： 指标2：督导全市各县区免疫规划工作，加强疫苗接种规范培训工作，完成病媒生物密度监测和病媒抗药性监测完成率</t>
  </si>
  <si>
    <t>时效指标</t>
  </si>
  <si>
    <t xml:space="preserve"> 指标1：按照工作方案时限要求完成</t>
  </si>
  <si>
    <t xml:space="preserve"> 指标2：按照工作方案时限要求完成</t>
  </si>
  <si>
    <t>成本指标</t>
  </si>
  <si>
    <t xml:space="preserve"> 指标1：</t>
  </si>
  <si>
    <t xml:space="preserve"> 指标2：</t>
  </si>
  <si>
    <t>效
益
指
标</t>
  </si>
  <si>
    <t>经济效益
指标</t>
  </si>
  <si>
    <t>社会效益
指标</t>
  </si>
  <si>
    <t xml:space="preserve"> 指标1：减少新发感染</t>
  </si>
  <si>
    <t xml:space="preserve"> 指标2：预防计划免疫相关疾病的发生、病媒生物密度监测和病媒抗药性监测</t>
  </si>
  <si>
    <t>生态效益
指标</t>
  </si>
  <si>
    <t>可持续影响
指标</t>
  </si>
  <si>
    <t>满意度指标</t>
  </si>
  <si>
    <t>服务对象
满意度指标</t>
  </si>
  <si>
    <t xml:space="preserve"> 指标1：服务对象满意率</t>
  </si>
  <si>
    <t xml:space="preserve"> 指标2：服务对象满意率</t>
  </si>
  <si>
    <r>
      <rPr>
        <sz val="12"/>
        <rFont val="宋体"/>
        <charset val="134"/>
      </rPr>
      <t>表1</t>
    </r>
    <r>
      <rPr>
        <sz val="12"/>
        <rFont val="宋体"/>
        <charset val="134"/>
      </rPr>
      <t>3-1</t>
    </r>
  </si>
  <si>
    <t xml:space="preserve"> 目标1：定期对本市区域内城乡生活饮用水的供水水质进行检测。
 目标2：开展预防性体检工作，免费为食品、药品从业人员和公共场所从业人员健康体检，免费为学生开展预防性体检工作。开展全市食源性疾病检测和生活饮用水检测工作，开展委托性卫生防疫工作。
</t>
  </si>
  <si>
    <t xml:space="preserve"> 指标1：定期对本市区域内城乡生活饮用水的供水水质进行检测每年176份，</t>
  </si>
  <si>
    <t xml:space="preserve"> 指标2：承担食品药品及公共场所从业人员健康体检及预防和控制传染病疫情需要开展的卫生监测34000人次</t>
  </si>
  <si>
    <t xml:space="preserve"> 指标1：商州区城乡生活饮用水水质检测完成率</t>
  </si>
  <si>
    <t xml:space="preserve"> 指标2：从业人员健康体检和预防检测率</t>
  </si>
  <si>
    <t xml:space="preserve"> 指标1：定期对供水水质进行检测，保证商州区生活饮用水安全</t>
  </si>
  <si>
    <t xml:space="preserve"> 指标2：开展从业人员健康体检有效阻断疾病传播风险，保障人民群众身体健康</t>
  </si>
  <si>
    <t xml:space="preserve"> 指标1：预防性体检服务对象满意率</t>
  </si>
  <si>
    <t xml:space="preserve"> 指标2：水质检测服务对象满意率</t>
  </si>
  <si>
    <t>注：1、绩效指标可选择填写。
    2、根据需要可往下续表。
    3、市县扶贫资金项目的绩效目标必须公开。
    4、市县部门也应公开。</t>
  </si>
  <si>
    <t>部门（单位）名称</t>
  </si>
  <si>
    <t>年度
主要
任务</t>
  </si>
  <si>
    <t>任务名称</t>
  </si>
  <si>
    <t>主要内容</t>
  </si>
  <si>
    <t>预算金额（万元）</t>
  </si>
  <si>
    <t>总额</t>
  </si>
  <si>
    <t>财政拨款</t>
  </si>
  <si>
    <t>其他资金</t>
  </si>
  <si>
    <t>任务1</t>
  </si>
  <si>
    <t>疾病预防控制机构部门整体支出</t>
  </si>
  <si>
    <t>金额合计</t>
  </si>
  <si>
    <t>年度
总体
目标</t>
  </si>
  <si>
    <t xml:space="preserve">
 本部门支出包括2023年人员经费、公用经费及项目专项经费。年度总体目标：保障2023年人员工资福利支出、商品服务支出和对个人和家庭的补助支出。
 </t>
  </si>
  <si>
    <t>年
度
绩
效
指
标</t>
  </si>
  <si>
    <t>产出指标</t>
  </si>
  <si>
    <t>在职职工工资和新进人员工资</t>
  </si>
  <si>
    <t>疾病预防控制机构系统运行稳定率</t>
  </si>
  <si>
    <t>按照时限要求完成</t>
  </si>
  <si>
    <t>疾病控制经费支出</t>
  </si>
  <si>
    <t>用于开展本单位基本业务</t>
  </si>
  <si>
    <t>效益指标</t>
  </si>
  <si>
    <t>疾病预防控制机构效益指标</t>
  </si>
  <si>
    <t>在2023年内完成工作目标</t>
  </si>
  <si>
    <t>疾病预防常识知晓率</t>
  </si>
  <si>
    <t>地表水水质优良（达到或优于I类）</t>
  </si>
  <si>
    <t>农村生活污水管控率上升</t>
  </si>
  <si>
    <t>稳步上升</t>
  </si>
  <si>
    <t>疾病预防宣传满意率</t>
  </si>
  <si>
    <t>注：1、年度绩效指标可选择填写。
    2、部门应公开本部门整体预算绩效。</t>
  </si>
  <si>
    <t>实施期限</t>
  </si>
  <si>
    <t>年度资金总额：</t>
  </si>
  <si>
    <t xml:space="preserve">   其中：财政拨款</t>
  </si>
  <si>
    <t xml:space="preserve">         其他资金</t>
  </si>
  <si>
    <t>实施期总目标</t>
  </si>
  <si>
    <t>年度目标</t>
  </si>
  <si>
    <t xml:space="preserve">
 目标1：
 目标2：
 目标3：
 ……</t>
  </si>
  <si>
    <t>绩
效
指
标</t>
  </si>
  <si>
    <t xml:space="preserve"> ……</t>
  </si>
  <si>
    <t>注：1、绩效指标可选择填写。
    2、不管理本级专项资金的主管部门，应公开空表并说明。</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</si>
</sst>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00"/>
  </numFmts>
  <fonts count="39">
    <font>
      <sz val="9"/>
      <name val="宋体"/>
      <charset val="134"/>
    </font>
    <font>
      <sz val="12"/>
      <name val="宋体"/>
      <charset val="134"/>
      <scheme val="minor"/>
    </font>
    <font>
      <sz val="12"/>
      <name val="黑体"/>
      <charset val="134"/>
    </font>
    <font>
      <b/>
      <sz val="16"/>
      <name val="宋体"/>
      <charset val="134"/>
    </font>
    <font>
      <sz val="12"/>
      <name val="宋体"/>
      <charset val="134"/>
    </font>
    <font>
      <sz val="11"/>
      <color indexed="8"/>
      <name val="宋体"/>
      <charset val="134"/>
    </font>
    <font>
      <sz val="10"/>
      <name val="宋体"/>
      <charset val="134"/>
    </font>
    <font>
      <sz val="12"/>
      <name val="宋体"/>
      <charset val="134"/>
    </font>
    <font>
      <sz val="11"/>
      <name val="宋体"/>
      <charset val="134"/>
    </font>
    <font>
      <sz val="9"/>
      <name val="宋体"/>
      <charset val="134"/>
    </font>
    <font>
      <b/>
      <sz val="15"/>
      <name val="宋体"/>
      <charset val="134"/>
    </font>
    <font>
      <b/>
      <sz val="9"/>
      <name val="宋体"/>
      <charset val="134"/>
    </font>
    <font>
      <sz val="18"/>
      <name val="宋体"/>
      <charset val="134"/>
    </font>
    <font>
      <sz val="36"/>
      <name val="宋体"/>
      <charset val="134"/>
    </font>
    <font>
      <sz val="48"/>
      <name val="宋体"/>
      <charset val="134"/>
    </font>
    <font>
      <b/>
      <sz val="2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b/>
      <sz val="11"/>
      <color rgb="FF3F3F3F"/>
      <name val="宋体"/>
      <charset val="0"/>
      <scheme val="minor"/>
    </font>
    <font>
      <sz val="11"/>
      <color theme="1"/>
      <name val="宋体"/>
      <charset val="134"/>
      <scheme val="minor"/>
    </font>
    <font>
      <sz val="11"/>
      <color indexed="8"/>
      <name val="宋体"/>
      <charset val="134"/>
    </font>
    <font>
      <sz val="11"/>
      <color rgb="FF9C0006"/>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rgb="FFFFCC99"/>
        <bgColor indexed="64"/>
      </patternFill>
    </fill>
    <fill>
      <patternFill patternType="solid">
        <fgColor theme="9"/>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71">
    <xf numFmtId="0" fontId="0" fillId="0" borderId="0"/>
    <xf numFmtId="42" fontId="16" fillId="0" borderId="0" applyFont="0" applyFill="0" applyBorder="0" applyAlignment="0" applyProtection="0">
      <alignment vertical="center"/>
    </xf>
    <xf numFmtId="0" fontId="17" fillId="8" borderId="0" applyNumberFormat="0" applyBorder="0" applyAlignment="0" applyProtection="0">
      <alignment vertical="center"/>
    </xf>
    <xf numFmtId="0" fontId="18" fillId="3" borderId="1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24" fillId="13" borderId="0" applyNumberFormat="0" applyBorder="0" applyAlignment="0" applyProtection="0">
      <alignment vertical="center"/>
    </xf>
    <xf numFmtId="43" fontId="16" fillId="0" borderId="0" applyFont="0" applyFill="0" applyBorder="0" applyAlignment="0" applyProtection="0">
      <alignment vertical="center"/>
    </xf>
    <xf numFmtId="0" fontId="19" fillId="14" borderId="0" applyNumberFormat="0" applyBorder="0" applyAlignment="0" applyProtection="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alignment vertical="center"/>
    </xf>
    <xf numFmtId="0" fontId="28" fillId="0" borderId="0" applyNumberFormat="0" applyFill="0" applyBorder="0" applyAlignment="0" applyProtection="0">
      <alignment vertical="center"/>
    </xf>
    <xf numFmtId="0" fontId="9" fillId="0" borderId="0"/>
    <xf numFmtId="0" fontId="16" fillId="6" borderId="17" applyNumberFormat="0" applyFont="0" applyAlignment="0" applyProtection="0">
      <alignment vertical="center"/>
    </xf>
    <xf numFmtId="0" fontId="19" fillId="18" borderId="0" applyNumberFormat="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0" borderId="0">
      <alignment vertical="center"/>
    </xf>
    <xf numFmtId="0" fontId="4" fillId="0" borderId="0">
      <alignment vertical="center"/>
    </xf>
    <xf numFmtId="0" fontId="32" fillId="0" borderId="0" applyNumberFormat="0" applyFill="0" applyBorder="0" applyAlignment="0" applyProtection="0">
      <alignment vertical="center"/>
    </xf>
    <xf numFmtId="0" fontId="31" fillId="0" borderId="19" applyNumberFormat="0" applyFill="0" applyAlignment="0" applyProtection="0">
      <alignment vertical="center"/>
    </xf>
    <xf numFmtId="0" fontId="25" fillId="0" borderId="19" applyNumberFormat="0" applyFill="0" applyAlignment="0" applyProtection="0">
      <alignment vertical="center"/>
    </xf>
    <xf numFmtId="0" fontId="19" fillId="21" borderId="0" applyNumberFormat="0" applyBorder="0" applyAlignment="0" applyProtection="0">
      <alignment vertical="center"/>
    </xf>
    <xf numFmtId="0" fontId="27" fillId="0" borderId="21" applyNumberFormat="0" applyFill="0" applyAlignment="0" applyProtection="0">
      <alignment vertical="center"/>
    </xf>
    <xf numFmtId="0" fontId="19" fillId="19" borderId="0" applyNumberFormat="0" applyBorder="0" applyAlignment="0" applyProtection="0">
      <alignment vertical="center"/>
    </xf>
    <xf numFmtId="0" fontId="21" fillId="11" borderId="18" applyNumberFormat="0" applyAlignment="0" applyProtection="0">
      <alignment vertical="center"/>
    </xf>
    <xf numFmtId="0" fontId="30" fillId="11" borderId="16" applyNumberFormat="0" applyAlignment="0" applyProtection="0">
      <alignment vertical="center"/>
    </xf>
    <xf numFmtId="0" fontId="29" fillId="17" borderId="20" applyNumberFormat="0" applyAlignment="0" applyProtection="0">
      <alignment vertical="center"/>
    </xf>
    <xf numFmtId="0" fontId="17" fillId="10" borderId="0" applyNumberFormat="0" applyBorder="0" applyAlignment="0" applyProtection="0">
      <alignment vertical="center"/>
    </xf>
    <xf numFmtId="0" fontId="19" fillId="20" borderId="0" applyNumberFormat="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24" borderId="0" applyNumberFormat="0" applyBorder="0" applyAlignment="0" applyProtection="0">
      <alignment vertical="center"/>
    </xf>
    <xf numFmtId="0" fontId="37" fillId="26" borderId="0" applyNumberFormat="0" applyBorder="0" applyAlignment="0" applyProtection="0">
      <alignment vertical="center"/>
    </xf>
    <xf numFmtId="0" fontId="23" fillId="0" borderId="0">
      <alignment vertical="center"/>
    </xf>
    <xf numFmtId="0" fontId="17" fillId="27" borderId="0" applyNumberFormat="0" applyBorder="0" applyAlignment="0" applyProtection="0">
      <alignment vertical="center"/>
    </xf>
    <xf numFmtId="0" fontId="19" fillId="22" borderId="0" applyNumberFormat="0" applyBorder="0" applyAlignment="0" applyProtection="0">
      <alignment vertical="center"/>
    </xf>
    <xf numFmtId="0" fontId="17" fillId="12" borderId="0" applyNumberFormat="0" applyBorder="0" applyAlignment="0" applyProtection="0">
      <alignment vertical="center"/>
    </xf>
    <xf numFmtId="0" fontId="17" fillId="25" borderId="0" applyNumberFormat="0" applyBorder="0" applyAlignment="0" applyProtection="0">
      <alignment vertical="center"/>
    </xf>
    <xf numFmtId="0" fontId="17" fillId="23" borderId="0" applyNumberFormat="0" applyBorder="0" applyAlignment="0" applyProtection="0">
      <alignment vertical="center"/>
    </xf>
    <xf numFmtId="0" fontId="17" fillId="28" borderId="0" applyNumberFormat="0" applyBorder="0" applyAlignment="0" applyProtection="0">
      <alignment vertical="center"/>
    </xf>
    <xf numFmtId="0" fontId="19" fillId="29" borderId="0" applyNumberFormat="0" applyBorder="0" applyAlignment="0" applyProtection="0">
      <alignment vertical="center"/>
    </xf>
    <xf numFmtId="0" fontId="5" fillId="0" borderId="0">
      <alignment vertical="center"/>
    </xf>
    <xf numFmtId="0" fontId="19" fillId="30" borderId="0" applyNumberFormat="0" applyBorder="0" applyAlignment="0" applyProtection="0">
      <alignment vertical="center"/>
    </xf>
    <xf numFmtId="0" fontId="17" fillId="9" borderId="0" applyNumberFormat="0" applyBorder="0" applyAlignment="0" applyProtection="0">
      <alignment vertical="center"/>
    </xf>
    <xf numFmtId="0" fontId="17" fillId="31" borderId="0" applyNumberFormat="0" applyBorder="0" applyAlignment="0" applyProtection="0">
      <alignment vertical="center"/>
    </xf>
    <xf numFmtId="0" fontId="22" fillId="0" borderId="0">
      <alignment vertical="center"/>
    </xf>
    <xf numFmtId="0" fontId="19" fillId="16" borderId="0" applyNumberFormat="0" applyBorder="0" applyAlignment="0" applyProtection="0">
      <alignment vertical="center"/>
    </xf>
    <xf numFmtId="0" fontId="7" fillId="0" borderId="0"/>
    <xf numFmtId="0" fontId="17" fillId="32"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4" fillId="0" borderId="0"/>
    <xf numFmtId="0" fontId="9" fillId="0" borderId="0"/>
    <xf numFmtId="0" fontId="17" fillId="2" borderId="0" applyNumberFormat="0" applyBorder="0" applyAlignment="0" applyProtection="0">
      <alignment vertical="center"/>
    </xf>
    <xf numFmtId="0" fontId="7" fillId="0" borderId="0"/>
    <xf numFmtId="0" fontId="19" fillId="7" borderId="0" applyNumberFormat="0" applyBorder="0" applyAlignment="0" applyProtection="0">
      <alignment vertical="center"/>
    </xf>
    <xf numFmtId="0" fontId="4" fillId="0" borderId="0"/>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16" fillId="0" borderId="0">
      <alignment vertical="center"/>
    </xf>
    <xf numFmtId="0" fontId="9" fillId="0" borderId="0"/>
    <xf numFmtId="0" fontId="9" fillId="0" borderId="0"/>
    <xf numFmtId="0" fontId="9" fillId="0" borderId="0"/>
    <xf numFmtId="0" fontId="5" fillId="0" borderId="0">
      <alignment vertical="center"/>
    </xf>
    <xf numFmtId="0" fontId="38" fillId="0" borderId="0">
      <alignment vertical="center"/>
    </xf>
    <xf numFmtId="0" fontId="8" fillId="0" borderId="0">
      <alignment vertical="center"/>
    </xf>
  </cellStyleXfs>
  <cellXfs count="155">
    <xf numFmtId="0" fontId="0" fillId="0" borderId="0" xfId="0"/>
    <xf numFmtId="0" fontId="1" fillId="0" borderId="0" xfId="59" applyFont="1" applyAlignment="1">
      <alignment vertical="center"/>
    </xf>
    <xf numFmtId="0" fontId="2" fillId="0" borderId="0" xfId="59" applyFont="1" applyAlignment="1">
      <alignment vertical="center" wrapText="1"/>
    </xf>
    <xf numFmtId="0" fontId="3" fillId="0" borderId="0" xfId="59" applyFont="1" applyAlignment="1" applyProtection="1">
      <alignment horizontal="center" vertical="center" wrapText="1"/>
      <protection locked="0"/>
    </xf>
    <xf numFmtId="0" fontId="4" fillId="0" borderId="0" xfId="59" applyFont="1" applyAlignment="1">
      <alignment horizontal="center" vertical="center" wrapText="1"/>
    </xf>
    <xf numFmtId="0" fontId="4" fillId="0" borderId="1" xfId="59" applyFont="1" applyBorder="1" applyAlignment="1">
      <alignment vertical="center"/>
    </xf>
    <xf numFmtId="0" fontId="4" fillId="0" borderId="1" xfId="59" applyFont="1" applyBorder="1" applyAlignment="1">
      <alignment vertical="center" wrapText="1"/>
    </xf>
    <xf numFmtId="0" fontId="4" fillId="0" borderId="0" xfId="59" applyFont="1" applyBorder="1" applyAlignment="1">
      <alignment vertical="center" wrapText="1"/>
    </xf>
    <xf numFmtId="0" fontId="4" fillId="0" borderId="2" xfId="59" applyBorder="1" applyAlignment="1">
      <alignment horizontal="center" vertical="center" wrapText="1"/>
    </xf>
    <xf numFmtId="0" fontId="4" fillId="0" borderId="3" xfId="59" applyBorder="1" applyAlignment="1">
      <alignment horizontal="center" vertical="center" wrapText="1"/>
    </xf>
    <xf numFmtId="0" fontId="4" fillId="0" borderId="4" xfId="59" applyBorder="1" applyAlignment="1">
      <alignment horizontal="center" vertical="center" wrapText="1"/>
    </xf>
    <xf numFmtId="0" fontId="4" fillId="0" borderId="2" xfId="59" applyFont="1" applyBorder="1" applyAlignment="1">
      <alignment horizontal="center" vertical="center" wrapText="1"/>
    </xf>
    <xf numFmtId="0" fontId="4" fillId="0" borderId="3" xfId="59" applyFont="1" applyBorder="1" applyAlignment="1">
      <alignment horizontal="center" vertical="center" wrapText="1"/>
    </xf>
    <xf numFmtId="0" fontId="4" fillId="0" borderId="5" xfId="59" applyFont="1" applyBorder="1" applyAlignment="1">
      <alignment horizontal="center" vertical="center" wrapText="1"/>
    </xf>
    <xf numFmtId="0" fontId="4" fillId="0" borderId="5" xfId="59" applyBorder="1" applyAlignment="1">
      <alignment horizontal="center" vertical="center" wrapText="1"/>
    </xf>
    <xf numFmtId="0" fontId="4" fillId="0" borderId="5" xfId="59" applyBorder="1" applyAlignment="1">
      <alignment vertical="center" wrapText="1"/>
    </xf>
    <xf numFmtId="0" fontId="4" fillId="0" borderId="6" xfId="59"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5" xfId="59"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4" fillId="0" borderId="4" xfId="59" applyFont="1" applyBorder="1" applyAlignment="1">
      <alignment horizontal="center" vertical="center" wrapText="1"/>
    </xf>
    <xf numFmtId="0" fontId="4" fillId="0" borderId="13" xfId="59" applyBorder="1" applyAlignment="1">
      <alignment horizontal="center" vertical="center" wrapText="1"/>
    </xf>
    <xf numFmtId="0" fontId="4" fillId="0" borderId="13" xfId="59" applyFont="1" applyBorder="1" applyAlignment="1">
      <alignment horizontal="left" vertical="center" wrapText="1"/>
    </xf>
    <xf numFmtId="0" fontId="4" fillId="0" borderId="2" xfId="59" applyBorder="1" applyAlignment="1">
      <alignment horizontal="left" vertical="center" wrapText="1"/>
    </xf>
    <xf numFmtId="0" fontId="4" fillId="0" borderId="4" xfId="59" applyBorder="1" applyAlignment="1">
      <alignment horizontal="left" vertical="center" wrapText="1"/>
    </xf>
    <xf numFmtId="0" fontId="4" fillId="0" borderId="2" xfId="59" applyFont="1" applyBorder="1" applyAlignment="1">
      <alignment horizontal="left" vertical="center" wrapText="1"/>
    </xf>
    <xf numFmtId="0" fontId="4" fillId="0" borderId="4" xfId="59" applyFont="1" applyBorder="1" applyAlignment="1">
      <alignment horizontal="left" vertical="center" wrapText="1"/>
    </xf>
    <xf numFmtId="0" fontId="6" fillId="0" borderId="0" xfId="59" applyNumberFormat="1" applyFont="1" applyFill="1" applyAlignment="1">
      <alignment horizontal="left" vertical="center" wrapText="1"/>
    </xf>
    <xf numFmtId="0" fontId="4" fillId="0" borderId="0" xfId="59" applyAlignment="1">
      <alignment vertical="center"/>
    </xf>
    <xf numFmtId="0" fontId="6" fillId="0" borderId="0" xfId="59" applyFont="1" applyAlignment="1">
      <alignment vertical="center" wrapText="1"/>
    </xf>
    <xf numFmtId="0" fontId="4" fillId="0" borderId="0" xfId="59" applyAlignment="1">
      <alignment vertical="center" wrapText="1"/>
    </xf>
    <xf numFmtId="0" fontId="2" fillId="0" borderId="0" xfId="59" applyFont="1" applyAlignment="1">
      <alignment vertical="center"/>
    </xf>
    <xf numFmtId="0" fontId="3" fillId="0" borderId="0" xfId="59" applyFont="1" applyAlignment="1">
      <alignment horizontal="center" vertical="center" wrapText="1"/>
    </xf>
    <xf numFmtId="0" fontId="4" fillId="0" borderId="0" xfId="59" applyFont="1" applyAlignment="1">
      <alignment vertical="center"/>
    </xf>
    <xf numFmtId="0" fontId="4" fillId="0" borderId="5" xfId="59" applyFont="1" applyBorder="1" applyAlignment="1">
      <alignment horizontal="left" vertical="top" wrapText="1"/>
    </xf>
    <xf numFmtId="0" fontId="4" fillId="0" borderId="5" xfId="59" applyBorder="1" applyAlignment="1">
      <alignment horizontal="left" vertical="top" wrapText="1"/>
    </xf>
    <xf numFmtId="0" fontId="0" fillId="0" borderId="5" xfId="59" applyFont="1" applyBorder="1" applyAlignment="1">
      <alignment horizontal="left" vertical="center" wrapText="1"/>
    </xf>
    <xf numFmtId="9" fontId="4" fillId="0" borderId="5" xfId="59" applyNumberFormat="1" applyBorder="1" applyAlignment="1">
      <alignment horizontal="left" vertical="center" wrapText="1"/>
    </xf>
    <xf numFmtId="0" fontId="4" fillId="0" borderId="5" xfId="59" applyBorder="1" applyAlignment="1">
      <alignment horizontal="left" vertical="center" wrapText="1"/>
    </xf>
    <xf numFmtId="0" fontId="0" fillId="0" borderId="2" xfId="59" applyFont="1" applyBorder="1" applyAlignment="1">
      <alignment horizontal="left" vertical="center" wrapText="1"/>
    </xf>
    <xf numFmtId="0" fontId="7" fillId="0" borderId="5" xfId="59" applyFont="1" applyBorder="1" applyAlignment="1">
      <alignment horizontal="left" vertical="center" wrapText="1"/>
    </xf>
    <xf numFmtId="0" fontId="8" fillId="0" borderId="5" xfId="59" applyFont="1" applyBorder="1" applyAlignment="1">
      <alignment horizontal="left" vertical="center" wrapText="1"/>
    </xf>
    <xf numFmtId="0" fontId="9" fillId="0" borderId="5" xfId="59" applyFont="1" applyBorder="1" applyAlignment="1">
      <alignment horizontal="left" vertical="center" wrapText="1"/>
    </xf>
    <xf numFmtId="0" fontId="6" fillId="0" borderId="0" xfId="59" applyNumberFormat="1" applyFont="1" applyFill="1" applyBorder="1" applyAlignment="1">
      <alignment vertical="center" wrapText="1"/>
    </xf>
    <xf numFmtId="0" fontId="4" fillId="0" borderId="0" xfId="59" applyAlignment="1" applyProtection="1">
      <alignment vertical="center" wrapText="1"/>
      <protection locked="0"/>
    </xf>
    <xf numFmtId="0" fontId="7" fillId="0" borderId="5" xfId="50" applyBorder="1" applyAlignment="1">
      <alignment horizontal="center" vertical="center" wrapText="1"/>
    </xf>
    <xf numFmtId="0" fontId="5" fillId="0" borderId="0" xfId="0" applyFont="1" applyFill="1" applyBorder="1" applyAlignment="1">
      <alignment vertical="center"/>
    </xf>
    <xf numFmtId="0" fontId="4" fillId="0" borderId="2" xfId="59" applyFont="1" applyBorder="1" applyAlignment="1">
      <alignment vertical="center" wrapText="1"/>
    </xf>
    <xf numFmtId="0" fontId="4" fillId="0" borderId="4" xfId="59" applyFont="1" applyBorder="1" applyAlignment="1">
      <alignment vertical="center" wrapText="1"/>
    </xf>
    <xf numFmtId="0" fontId="7" fillId="0" borderId="5" xfId="50" applyFont="1" applyBorder="1" applyAlignment="1">
      <alignment vertical="center" wrapText="1"/>
    </xf>
    <xf numFmtId="0" fontId="9" fillId="0" borderId="5" xfId="50" applyFont="1" applyBorder="1" applyAlignment="1">
      <alignment vertical="center" wrapText="1"/>
    </xf>
    <xf numFmtId="9" fontId="7" fillId="0" borderId="5" xfId="50" applyNumberFormat="1" applyFont="1" applyBorder="1" applyAlignment="1">
      <alignment horizontal="left" vertical="center" wrapText="1"/>
    </xf>
    <xf numFmtId="0" fontId="0" fillId="0" borderId="5" xfId="59" applyFont="1" applyBorder="1" applyAlignment="1">
      <alignment vertical="center" wrapText="1"/>
    </xf>
    <xf numFmtId="9" fontId="0" fillId="0" borderId="5" xfId="59" applyNumberFormat="1" applyFont="1" applyBorder="1" applyAlignment="1">
      <alignment horizontal="center" vertical="center" wrapText="1"/>
    </xf>
    <xf numFmtId="0" fontId="0" fillId="0" borderId="5" xfId="59" applyFont="1" applyBorder="1" applyAlignment="1">
      <alignment horizontal="center" vertical="center" wrapText="1"/>
    </xf>
    <xf numFmtId="0" fontId="7" fillId="0" borderId="3" xfId="59" applyFont="1" applyBorder="1" applyAlignment="1">
      <alignment horizontal="left" vertical="center" wrapText="1"/>
    </xf>
    <xf numFmtId="0" fontId="4" fillId="0" borderId="0" xfId="59" applyFont="1" applyBorder="1" applyAlignment="1">
      <alignment horizontal="center" vertical="center" wrapText="1"/>
    </xf>
    <xf numFmtId="0" fontId="0" fillId="0" borderId="0" xfId="59" applyFont="1" applyBorder="1" applyAlignment="1">
      <alignment vertical="center" wrapText="1"/>
    </xf>
    <xf numFmtId="0" fontId="0" fillId="0" borderId="0" xfId="59" applyFont="1" applyBorder="1" applyAlignment="1">
      <alignment horizontal="center" vertical="center" wrapText="1"/>
    </xf>
    <xf numFmtId="0" fontId="4" fillId="0" borderId="0" xfId="59" applyBorder="1" applyAlignment="1">
      <alignment vertical="center" wrapText="1"/>
    </xf>
    <xf numFmtId="0" fontId="6" fillId="0" borderId="0" xfId="59" applyNumberFormat="1" applyFont="1" applyFill="1" applyAlignment="1" applyProtection="1">
      <alignment horizontal="left" vertical="center" wrapText="1"/>
      <protection locked="0"/>
    </xf>
    <xf numFmtId="0" fontId="0" fillId="0" borderId="0" xfId="0" applyFill="1"/>
    <xf numFmtId="0" fontId="3"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5" xfId="0" applyFill="1" applyBorder="1"/>
    <xf numFmtId="0" fontId="0" fillId="0" borderId="5" xfId="0" applyFill="1" applyBorder="1" applyAlignment="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Fill="1" applyBorder="1" applyProtection="1">
      <protection locked="0"/>
    </xf>
    <xf numFmtId="0" fontId="0" fillId="0" borderId="0" xfId="0" applyAlignment="1">
      <alignment horizontal="right"/>
    </xf>
    <xf numFmtId="0" fontId="3"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5" xfId="0" applyFill="1" applyBorder="1" applyAlignment="1">
      <alignment vertical="center"/>
    </xf>
    <xf numFmtId="0" fontId="0" fillId="0" borderId="5" xfId="0" applyFill="1" applyBorder="1" applyAlignment="1">
      <alignmen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0"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5" xfId="0" applyNumberFormat="1" applyFont="1" applyFill="1" applyBorder="1" applyAlignment="1" applyProtection="1">
      <alignment horizontal="center" vertical="center"/>
    </xf>
    <xf numFmtId="0" fontId="11"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ill="1" applyBorder="1" applyAlignment="1">
      <alignment horizontal="center"/>
    </xf>
    <xf numFmtId="0" fontId="0" fillId="0" borderId="0" xfId="0" applyProtection="1">
      <protection locked="0"/>
    </xf>
    <xf numFmtId="0" fontId="0" fillId="0" borderId="0" xfId="0" applyFill="1" applyProtection="1">
      <protection locked="0"/>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11" fillId="0" borderId="5"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0" fontId="4" fillId="0" borderId="0" xfId="0" applyNumberFormat="1" applyFont="1" applyAlignment="1">
      <alignment horizontal="center" vertical="center"/>
    </xf>
    <xf numFmtId="0" fontId="12" fillId="0" borderId="0" xfId="0" applyFont="1" applyAlignment="1">
      <alignment horizontal="center"/>
    </xf>
    <xf numFmtId="0" fontId="4" fillId="0" borderId="5" xfId="0" applyFont="1" applyBorder="1" applyAlignment="1">
      <alignment horizontal="center" vertical="center"/>
    </xf>
    <xf numFmtId="0" fontId="4" fillId="0" borderId="15" xfId="0" applyNumberFormat="1" applyFont="1" applyBorder="1" applyAlignment="1">
      <alignment horizontal="center" vertical="center"/>
    </xf>
    <xf numFmtId="0" fontId="4" fillId="0" borderId="15" xfId="0" applyNumberFormat="1" applyFont="1" applyBorder="1" applyAlignment="1" applyProtection="1">
      <alignment horizontal="left" vertical="center"/>
      <protection locked="0"/>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13" xfId="0" applyNumberFormat="1" applyFont="1" applyBorder="1" applyAlignment="1">
      <alignment horizontal="left" vertical="center"/>
    </xf>
    <xf numFmtId="0" fontId="0" fillId="0" borderId="0" xfId="0" applyAlignment="1">
      <alignment horizontal="left" wrapText="1"/>
    </xf>
    <xf numFmtId="0" fontId="4" fillId="0" borderId="13" xfId="0" applyNumberFormat="1" applyFont="1" applyBorder="1" applyAlignment="1">
      <alignment horizontal="center"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7" fillId="0" borderId="5" xfId="0" applyNumberFormat="1" applyFont="1" applyBorder="1" applyAlignment="1">
      <alignment horizontal="center" vertical="center" wrapText="1"/>
    </xf>
    <xf numFmtId="0" fontId="13" fillId="0" borderId="0" xfId="0" applyFont="1" applyFill="1" applyAlignment="1" applyProtection="1">
      <alignment horizontal="center" vertical="center"/>
      <protection locked="0"/>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3 2 2" xfId="19"/>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常规 8 2"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常规 10" xfId="55"/>
    <cellStyle name="40% - 强调文字颜色 6" xfId="56" builtinId="51"/>
    <cellStyle name="常规 2 3 2" xfId="57"/>
    <cellStyle name="60% - 强调文字颜色 6" xfId="58" builtinId="52"/>
    <cellStyle name="常规 2" xfId="59"/>
    <cellStyle name="常规 2 4" xfId="60"/>
    <cellStyle name="常规 2 4 2" xfId="61"/>
    <cellStyle name="常规 2 5 2" xfId="62"/>
    <cellStyle name="常规 2_2013年收入任务" xfId="63"/>
    <cellStyle name="常规 3" xfId="64"/>
    <cellStyle name="常规 4" xfId="65"/>
    <cellStyle name="常规 5" xfId="66"/>
    <cellStyle name="常规 7" xfId="67"/>
    <cellStyle name="常规 8" xfId="68"/>
    <cellStyle name="常规 9" xfId="69"/>
    <cellStyle name="常规 9 2" xfId="70"/>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workbookViewId="0">
      <selection activeCell="A10" sqref="A10"/>
    </sheetView>
  </sheetViews>
  <sheetFormatPr defaultColWidth="9.16666666666667" defaultRowHeight="11.25" outlineLevelCol="3"/>
  <cols>
    <col min="1" max="1" width="163" customWidth="1"/>
    <col min="2" max="177" width="9.16666666666667" customWidth="1"/>
  </cols>
  <sheetData>
    <row r="1" ht="18.95" customHeight="1" spans="1:1">
      <c r="A1" t="s">
        <v>0</v>
      </c>
    </row>
    <row r="2" ht="93" customHeight="1" spans="1:4">
      <c r="A2" s="150" t="s">
        <v>1</v>
      </c>
      <c r="B2" s="151"/>
      <c r="C2" s="151"/>
      <c r="D2" s="151"/>
    </row>
    <row r="3" ht="93.75" customHeight="1" spans="1:1">
      <c r="A3" s="152"/>
    </row>
    <row r="4" ht="81.75" customHeight="1" spans="1:1">
      <c r="A4" s="153" t="s">
        <v>2</v>
      </c>
    </row>
    <row r="5" ht="41.1" customHeight="1" spans="1:1">
      <c r="A5" s="153" t="s">
        <v>3</v>
      </c>
    </row>
    <row r="6" ht="36.95" customHeight="1" spans="1:1">
      <c r="A6" s="153" t="s">
        <v>4</v>
      </c>
    </row>
    <row r="7" ht="12.75" customHeight="1" spans="1:1">
      <c r="A7" s="154"/>
    </row>
    <row r="8" ht="12.75" customHeight="1" spans="1:1">
      <c r="A8" s="154"/>
    </row>
    <row r="9" ht="12.75" customHeight="1" spans="1:1">
      <c r="A9" s="154"/>
    </row>
    <row r="10" ht="12.75" customHeight="1" spans="1:1">
      <c r="A10" s="154"/>
    </row>
    <row r="11" ht="12.75" customHeight="1" spans="1:1">
      <c r="A11" s="154"/>
    </row>
    <row r="12" ht="12.75" customHeight="1" spans="1:1">
      <c r="A12" s="154"/>
    </row>
    <row r="13" ht="12.75" customHeight="1" spans="1:1">
      <c r="A13" s="154"/>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F17" sqref="F17"/>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67" t="s">
        <v>25</v>
      </c>
    </row>
    <row r="2" ht="28.5" customHeight="1" spans="1:8">
      <c r="A2" s="68" t="s">
        <v>167</v>
      </c>
      <c r="B2" s="68"/>
      <c r="C2" s="68"/>
      <c r="D2" s="68"/>
      <c r="E2" s="68"/>
      <c r="F2" s="68"/>
      <c r="G2" s="68"/>
      <c r="H2" s="68"/>
    </row>
    <row r="3" ht="22.5" customHeight="1" spans="8:8">
      <c r="H3" s="85" t="s">
        <v>46</v>
      </c>
    </row>
    <row r="4" ht="22.5" customHeight="1" spans="1:8">
      <c r="A4" s="88" t="s">
        <v>159</v>
      </c>
      <c r="B4" s="88" t="s">
        <v>160</v>
      </c>
      <c r="C4" s="88" t="s">
        <v>161</v>
      </c>
      <c r="D4" s="88" t="s">
        <v>162</v>
      </c>
      <c r="E4" s="88" t="s">
        <v>130</v>
      </c>
      <c r="F4" s="88" t="s">
        <v>150</v>
      </c>
      <c r="G4" s="88" t="s">
        <v>151</v>
      </c>
      <c r="H4" s="88" t="s">
        <v>153</v>
      </c>
    </row>
    <row r="5" customHeight="1" spans="1:8">
      <c r="A5" s="77">
        <v>301</v>
      </c>
      <c r="B5" s="77" t="s">
        <v>163</v>
      </c>
      <c r="C5" s="114">
        <v>50501</v>
      </c>
      <c r="D5" s="114" t="s">
        <v>163</v>
      </c>
      <c r="E5" s="77">
        <v>12441794</v>
      </c>
      <c r="F5" s="77">
        <v>12441794</v>
      </c>
      <c r="G5" s="77"/>
      <c r="H5" s="77"/>
    </row>
    <row r="6" customHeight="1" spans="1:8">
      <c r="A6" s="77">
        <v>302</v>
      </c>
      <c r="B6" s="77" t="s">
        <v>164</v>
      </c>
      <c r="C6" s="114">
        <v>50502</v>
      </c>
      <c r="D6" s="114" t="s">
        <v>164</v>
      </c>
      <c r="E6" s="79">
        <v>1943014</v>
      </c>
      <c r="F6" s="79">
        <v>73470</v>
      </c>
      <c r="G6" s="77">
        <v>1869544</v>
      </c>
      <c r="H6" s="77"/>
    </row>
    <row r="7" customHeight="1" spans="1:8">
      <c r="A7" s="77">
        <v>303</v>
      </c>
      <c r="B7" s="77" t="s">
        <v>165</v>
      </c>
      <c r="C7" s="114">
        <v>50599</v>
      </c>
      <c r="D7" s="114" t="s">
        <v>166</v>
      </c>
      <c r="E7" s="77">
        <v>6864</v>
      </c>
      <c r="F7" s="77">
        <v>6864</v>
      </c>
      <c r="G7" s="77"/>
      <c r="H7" s="77"/>
    </row>
    <row r="8" customHeight="1" spans="1:8">
      <c r="A8" s="77"/>
      <c r="B8" s="77"/>
      <c r="C8" s="77"/>
      <c r="D8" s="77"/>
      <c r="E8" s="77"/>
      <c r="F8" s="77"/>
      <c r="G8" s="77"/>
      <c r="H8" s="77"/>
    </row>
    <row r="9" customHeight="1" spans="1:8">
      <c r="A9" s="77"/>
      <c r="B9" s="77"/>
      <c r="C9" s="77"/>
      <c r="D9" s="77"/>
      <c r="E9" s="77"/>
      <c r="F9" s="77"/>
      <c r="G9" s="77"/>
      <c r="H9" s="77"/>
    </row>
    <row r="10" customHeight="1" spans="1:8">
      <c r="A10" s="77"/>
      <c r="B10" s="77"/>
      <c r="C10" s="77"/>
      <c r="D10" s="77"/>
      <c r="E10" s="77"/>
      <c r="F10" s="77"/>
      <c r="G10" s="77"/>
      <c r="H10" s="77"/>
    </row>
    <row r="11" customHeight="1" spans="1:8">
      <c r="A11" s="77"/>
      <c r="B11" s="77"/>
      <c r="C11" s="77"/>
      <c r="D11" s="77"/>
      <c r="E11" s="79"/>
      <c r="F11" s="79"/>
      <c r="G11" s="77"/>
      <c r="H11" s="77"/>
    </row>
    <row r="12" customHeight="1" spans="1:4">
      <c r="A12" s="67"/>
      <c r="B12" s="67"/>
      <c r="C12" s="67"/>
      <c r="D12" s="67"/>
    </row>
    <row r="13" customHeight="1" spans="1:4">
      <c r="A13" s="67"/>
      <c r="B13" s="67"/>
      <c r="C13" s="67"/>
      <c r="D13" s="67"/>
    </row>
    <row r="14" customHeight="1" spans="1:4">
      <c r="A14" s="67"/>
      <c r="B14" s="67"/>
      <c r="C14" s="67"/>
      <c r="D14" s="67"/>
    </row>
    <row r="15" customHeight="1" spans="2:4">
      <c r="B15" s="67"/>
      <c r="C15" s="67"/>
      <c r="D15" s="67"/>
    </row>
    <row r="16" customHeight="1" spans="2:4">
      <c r="B16" s="67"/>
      <c r="C16" s="67"/>
      <c r="D16" s="67"/>
    </row>
    <row r="24" customHeight="1" spans="5:5">
      <c r="E24" s="115"/>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L11" sqref="L11"/>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92" t="s">
        <v>27</v>
      </c>
      <c r="B1" s="93"/>
      <c r="C1" s="93"/>
      <c r="D1" s="93"/>
      <c r="E1" s="93"/>
      <c r="F1" s="93"/>
      <c r="G1" s="93"/>
      <c r="H1" s="94"/>
    </row>
    <row r="2" ht="22.5" customHeight="1" spans="1:8">
      <c r="A2" s="95" t="s">
        <v>28</v>
      </c>
      <c r="B2" s="95"/>
      <c r="C2" s="95"/>
      <c r="D2" s="95"/>
      <c r="E2" s="95"/>
      <c r="F2" s="95"/>
      <c r="G2" s="95"/>
      <c r="H2" s="95"/>
    </row>
    <row r="3" ht="22.5" customHeight="1" spans="1:8">
      <c r="A3" s="96"/>
      <c r="B3" s="96"/>
      <c r="C3" s="97"/>
      <c r="D3" s="97"/>
      <c r="E3" s="98"/>
      <c r="F3" s="98"/>
      <c r="G3" s="98"/>
      <c r="H3" s="99" t="s">
        <v>46</v>
      </c>
    </row>
    <row r="4" ht="22.5" customHeight="1" spans="1:8">
      <c r="A4" s="100" t="s">
        <v>47</v>
      </c>
      <c r="B4" s="100"/>
      <c r="C4" s="100" t="s">
        <v>48</v>
      </c>
      <c r="D4" s="100"/>
      <c r="E4" s="100"/>
      <c r="F4" s="100"/>
      <c r="G4" s="100"/>
      <c r="H4" s="100"/>
    </row>
    <row r="5" ht="22.5" customHeight="1" spans="1:8">
      <c r="A5" s="100" t="s">
        <v>49</v>
      </c>
      <c r="B5" s="100" t="s">
        <v>50</v>
      </c>
      <c r="C5" s="100" t="s">
        <v>51</v>
      </c>
      <c r="D5" s="101" t="s">
        <v>50</v>
      </c>
      <c r="E5" s="100" t="s">
        <v>52</v>
      </c>
      <c r="F5" s="100" t="s">
        <v>50</v>
      </c>
      <c r="G5" s="100" t="s">
        <v>53</v>
      </c>
      <c r="H5" s="100" t="s">
        <v>50</v>
      </c>
    </row>
    <row r="6" ht="22.5" customHeight="1" spans="1:8">
      <c r="A6" s="102" t="s">
        <v>168</v>
      </c>
      <c r="B6" s="103"/>
      <c r="C6" s="104" t="s">
        <v>169</v>
      </c>
      <c r="D6" s="105"/>
      <c r="E6" s="106" t="s">
        <v>170</v>
      </c>
      <c r="F6" s="106"/>
      <c r="G6" s="107" t="s">
        <v>171</v>
      </c>
      <c r="H6" s="105"/>
    </row>
    <row r="7" ht="22.5" customHeight="1" spans="1:8">
      <c r="A7" s="108"/>
      <c r="B7" s="103"/>
      <c r="C7" s="104" t="s">
        <v>172</v>
      </c>
      <c r="D7" s="105"/>
      <c r="E7" s="107" t="s">
        <v>173</v>
      </c>
      <c r="F7" s="107"/>
      <c r="G7" s="107" t="s">
        <v>174</v>
      </c>
      <c r="H7" s="105"/>
    </row>
    <row r="8" ht="22.5" customHeight="1" spans="1:10">
      <c r="A8" s="108"/>
      <c r="B8" s="103"/>
      <c r="C8" s="104" t="s">
        <v>175</v>
      </c>
      <c r="D8" s="105"/>
      <c r="E8" s="107" t="s">
        <v>176</v>
      </c>
      <c r="F8" s="107"/>
      <c r="G8" s="107" t="s">
        <v>177</v>
      </c>
      <c r="H8" s="105"/>
      <c r="J8" s="67"/>
    </row>
    <row r="9" ht="22.5" customHeight="1" spans="1:8">
      <c r="A9" s="102"/>
      <c r="B9" s="103"/>
      <c r="C9" s="104" t="s">
        <v>178</v>
      </c>
      <c r="D9" s="105"/>
      <c r="E9" s="107" t="s">
        <v>179</v>
      </c>
      <c r="F9" s="107"/>
      <c r="G9" s="107" t="s">
        <v>180</v>
      </c>
      <c r="H9" s="105"/>
    </row>
    <row r="10" ht="22.5" customHeight="1" spans="1:9">
      <c r="A10" s="102"/>
      <c r="B10" s="103"/>
      <c r="C10" s="104" t="s">
        <v>181</v>
      </c>
      <c r="D10" s="105"/>
      <c r="E10" s="107" t="s">
        <v>182</v>
      </c>
      <c r="F10" s="107"/>
      <c r="G10" s="107" t="s">
        <v>183</v>
      </c>
      <c r="H10" s="105"/>
      <c r="I10" s="67"/>
    </row>
    <row r="11" ht="22.5" customHeight="1" spans="1:9">
      <c r="A11" s="108"/>
      <c r="B11" s="103"/>
      <c r="C11" s="104" t="s">
        <v>184</v>
      </c>
      <c r="D11" s="105"/>
      <c r="E11" s="107" t="s">
        <v>185</v>
      </c>
      <c r="F11" s="107"/>
      <c r="G11" s="107" t="s">
        <v>186</v>
      </c>
      <c r="H11" s="105"/>
      <c r="I11" s="67"/>
    </row>
    <row r="12" ht="22.5" customHeight="1" spans="1:9">
      <c r="A12" s="108"/>
      <c r="B12" s="103"/>
      <c r="C12" s="104" t="s">
        <v>187</v>
      </c>
      <c r="D12" s="105"/>
      <c r="E12" s="107" t="s">
        <v>173</v>
      </c>
      <c r="F12" s="107"/>
      <c r="G12" s="107" t="s">
        <v>188</v>
      </c>
      <c r="H12" s="105"/>
      <c r="I12" s="67"/>
    </row>
    <row r="13" ht="22.5" customHeight="1" spans="1:9">
      <c r="A13" s="109"/>
      <c r="B13" s="103"/>
      <c r="C13" s="104" t="s">
        <v>189</v>
      </c>
      <c r="D13" s="105"/>
      <c r="E13" s="107" t="s">
        <v>176</v>
      </c>
      <c r="F13" s="107"/>
      <c r="G13" s="107" t="s">
        <v>190</v>
      </c>
      <c r="H13" s="105"/>
      <c r="I13" s="67"/>
    </row>
    <row r="14" ht="22.5" customHeight="1" spans="1:8">
      <c r="A14" s="109"/>
      <c r="B14" s="103"/>
      <c r="C14" s="104" t="s">
        <v>191</v>
      </c>
      <c r="D14" s="105"/>
      <c r="E14" s="107" t="s">
        <v>179</v>
      </c>
      <c r="F14" s="107"/>
      <c r="G14" s="107" t="s">
        <v>192</v>
      </c>
      <c r="H14" s="105"/>
    </row>
    <row r="15" ht="22.5" customHeight="1" spans="1:8">
      <c r="A15" s="109"/>
      <c r="B15" s="103"/>
      <c r="C15" s="104" t="s">
        <v>193</v>
      </c>
      <c r="D15" s="105"/>
      <c r="E15" s="107" t="s">
        <v>194</v>
      </c>
      <c r="F15" s="107"/>
      <c r="G15" s="107" t="s">
        <v>193</v>
      </c>
      <c r="H15" s="105"/>
    </row>
    <row r="16" ht="22.5" customHeight="1" spans="1:10">
      <c r="A16" s="77"/>
      <c r="B16" s="110"/>
      <c r="C16" s="104"/>
      <c r="D16" s="105"/>
      <c r="E16" s="107" t="s">
        <v>195</v>
      </c>
      <c r="F16" s="107"/>
      <c r="G16" s="107"/>
      <c r="H16" s="105"/>
      <c r="J16" s="67"/>
    </row>
    <row r="17" ht="22.5" customHeight="1" spans="1:8">
      <c r="A17" s="79"/>
      <c r="B17" s="110"/>
      <c r="C17" s="104"/>
      <c r="D17" s="105"/>
      <c r="E17" s="107" t="s">
        <v>196</v>
      </c>
      <c r="F17" s="107"/>
      <c r="G17" s="107"/>
      <c r="H17" s="105"/>
    </row>
    <row r="18" ht="22.5" customHeight="1" spans="1:8">
      <c r="A18" s="79"/>
      <c r="B18" s="110"/>
      <c r="C18" s="104"/>
      <c r="D18" s="105"/>
      <c r="E18" s="107" t="s">
        <v>197</v>
      </c>
      <c r="F18" s="107"/>
      <c r="G18" s="107"/>
      <c r="H18" s="105"/>
    </row>
    <row r="19" ht="22.5" customHeight="1" spans="1:8">
      <c r="A19" s="109"/>
      <c r="B19" s="110"/>
      <c r="C19" s="104"/>
      <c r="D19" s="105"/>
      <c r="E19" s="107" t="s">
        <v>198</v>
      </c>
      <c r="F19" s="107"/>
      <c r="G19" s="107"/>
      <c r="H19" s="105"/>
    </row>
    <row r="20" ht="22.5" customHeight="1" spans="1:8">
      <c r="A20" s="109"/>
      <c r="B20" s="103"/>
      <c r="C20" s="104"/>
      <c r="D20" s="105"/>
      <c r="E20" s="107" t="s">
        <v>199</v>
      </c>
      <c r="F20" s="107"/>
      <c r="G20" s="107"/>
      <c r="H20" s="105"/>
    </row>
    <row r="21" ht="22.5" customHeight="1" spans="1:8">
      <c r="A21" s="77"/>
      <c r="B21" s="103"/>
      <c r="C21" s="79"/>
      <c r="D21" s="105"/>
      <c r="E21" s="107" t="s">
        <v>200</v>
      </c>
      <c r="F21" s="107"/>
      <c r="G21" s="107"/>
      <c r="H21" s="105"/>
    </row>
    <row r="22" ht="18" customHeight="1" spans="1:8">
      <c r="A22" s="79"/>
      <c r="B22" s="103"/>
      <c r="C22" s="79"/>
      <c r="D22" s="105"/>
      <c r="E22" s="111" t="s">
        <v>201</v>
      </c>
      <c r="F22" s="111"/>
      <c r="G22" s="111"/>
      <c r="H22" s="105"/>
    </row>
    <row r="23" ht="19.5" customHeight="1" spans="1:8">
      <c r="A23" s="79"/>
      <c r="B23" s="103"/>
      <c r="C23" s="79"/>
      <c r="D23" s="105"/>
      <c r="E23" s="111" t="s">
        <v>202</v>
      </c>
      <c r="F23" s="111"/>
      <c r="G23" s="111"/>
      <c r="H23" s="105"/>
    </row>
    <row r="24" ht="21.75" customHeight="1" spans="1:8">
      <c r="A24" s="79"/>
      <c r="B24" s="103"/>
      <c r="C24" s="104"/>
      <c r="D24" s="112"/>
      <c r="E24" s="111" t="s">
        <v>203</v>
      </c>
      <c r="F24" s="111"/>
      <c r="G24" s="111"/>
      <c r="H24" s="105"/>
    </row>
    <row r="25" ht="21.75" customHeight="1" spans="1:8">
      <c r="A25" s="79"/>
      <c r="B25" s="103"/>
      <c r="C25" s="104"/>
      <c r="D25" s="112"/>
      <c r="E25" s="111"/>
      <c r="F25" s="111"/>
      <c r="G25" s="111"/>
      <c r="H25" s="105"/>
    </row>
    <row r="26" ht="23.25" customHeight="1" spans="1:8">
      <c r="A26" s="79"/>
      <c r="B26" s="103"/>
      <c r="C26" s="104"/>
      <c r="D26" s="112"/>
      <c r="E26" s="102"/>
      <c r="F26" s="102"/>
      <c r="G26" s="102"/>
      <c r="H26" s="113"/>
    </row>
    <row r="27" ht="18" customHeight="1" spans="1:8">
      <c r="A27" s="101" t="s">
        <v>118</v>
      </c>
      <c r="B27" s="110">
        <f>SUM(B6,B9,B10,B12,B13,B14,B15)</f>
        <v>0</v>
      </c>
      <c r="C27" s="101" t="s">
        <v>119</v>
      </c>
      <c r="D27" s="112">
        <f>SUM(D6:D20)</f>
        <v>0</v>
      </c>
      <c r="E27" s="101" t="s">
        <v>119</v>
      </c>
      <c r="F27" s="101"/>
      <c r="G27" s="101" t="s">
        <v>119</v>
      </c>
      <c r="H27" s="113">
        <f>SUM(H6,H11,H21,H22,H23)</f>
        <v>0</v>
      </c>
    </row>
    <row r="28" customHeight="1" spans="2:8">
      <c r="B28" s="67"/>
      <c r="D28" s="67"/>
      <c r="H28" s="67"/>
    </row>
    <row r="29" customHeight="1" spans="2:8">
      <c r="B29" s="67"/>
      <c r="D29" s="67"/>
      <c r="H29" s="67"/>
    </row>
    <row r="30" customHeight="1" spans="2:8">
      <c r="B30" s="67"/>
      <c r="D30" s="67"/>
      <c r="H30" s="67"/>
    </row>
    <row r="31" customHeight="1" spans="2:8">
      <c r="B31" s="67"/>
      <c r="D31" s="67"/>
      <c r="H31" s="67"/>
    </row>
    <row r="32" customHeight="1" spans="2:8">
      <c r="B32" s="67"/>
      <c r="D32" s="67"/>
      <c r="H32" s="67"/>
    </row>
    <row r="33" customHeight="1" spans="2:8">
      <c r="B33" s="67"/>
      <c r="D33" s="67"/>
      <c r="H33" s="67"/>
    </row>
    <row r="34" customHeight="1" spans="2:8">
      <c r="B34" s="67"/>
      <c r="D34" s="67"/>
      <c r="H34" s="67"/>
    </row>
    <row r="35" customHeight="1" spans="2:8">
      <c r="B35" s="67"/>
      <c r="D35" s="67"/>
      <c r="H35" s="67"/>
    </row>
    <row r="36" customHeight="1" spans="2:8">
      <c r="B36" s="67"/>
      <c r="D36" s="67"/>
      <c r="H36" s="67"/>
    </row>
    <row r="37" customHeight="1" spans="2:8">
      <c r="B37" s="67"/>
      <c r="D37" s="67"/>
      <c r="H37" s="67"/>
    </row>
    <row r="38" customHeight="1" spans="2:8">
      <c r="B38" s="67"/>
      <c r="D38" s="67"/>
      <c r="H38" s="67"/>
    </row>
    <row r="39" customHeight="1" spans="2:8">
      <c r="B39" s="67"/>
      <c r="D39" s="67"/>
      <c r="H39" s="67"/>
    </row>
    <row r="40" customHeight="1" spans="2:4">
      <c r="B40" s="67"/>
      <c r="D40" s="67"/>
    </row>
    <row r="41" customHeight="1" spans="2:4">
      <c r="B41" s="67"/>
      <c r="D41" s="67"/>
    </row>
    <row r="42" customHeight="1" spans="2:4">
      <c r="B42" s="67"/>
      <c r="D42" s="67"/>
    </row>
    <row r="43" customHeight="1" spans="2:2">
      <c r="B43" s="67"/>
    </row>
    <row r="44" customHeight="1" spans="2:2">
      <c r="B44" s="67"/>
    </row>
    <row r="45" customHeight="1" spans="2:2">
      <c r="B45" s="67"/>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showGridLines="0" showZeros="0" workbookViewId="0">
      <selection activeCell="D6" sqref="D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67" t="s">
        <v>31</v>
      </c>
    </row>
    <row r="2" ht="28.5" customHeight="1" spans="1:4">
      <c r="A2" s="86" t="s">
        <v>32</v>
      </c>
      <c r="B2" s="86"/>
      <c r="C2" s="86"/>
      <c r="D2" s="86"/>
    </row>
    <row r="3" ht="22.5" customHeight="1" spans="4:4">
      <c r="D3" s="85" t="s">
        <v>46</v>
      </c>
    </row>
    <row r="4" ht="22.5" customHeight="1" spans="1:4">
      <c r="A4" s="88" t="s">
        <v>127</v>
      </c>
      <c r="B4" s="76" t="s">
        <v>204</v>
      </c>
      <c r="C4" s="88" t="s">
        <v>205</v>
      </c>
      <c r="D4" s="88" t="s">
        <v>206</v>
      </c>
    </row>
    <row r="5" ht="75.95" customHeight="1" spans="1:4">
      <c r="A5" s="90">
        <v>506002</v>
      </c>
      <c r="B5" s="90" t="s">
        <v>207</v>
      </c>
      <c r="C5" s="90">
        <v>460000</v>
      </c>
      <c r="D5" s="91" t="s">
        <v>208</v>
      </c>
    </row>
    <row r="6" ht="51" customHeight="1" spans="1:4">
      <c r="A6" s="90">
        <v>506002</v>
      </c>
      <c r="B6" s="90" t="s">
        <v>209</v>
      </c>
      <c r="C6" s="90">
        <v>510000</v>
      </c>
      <c r="D6" s="91" t="s">
        <v>210</v>
      </c>
    </row>
    <row r="7" customHeight="1" spans="1:4">
      <c r="A7" s="77"/>
      <c r="B7" s="77"/>
      <c r="C7" s="77"/>
      <c r="D7" s="77"/>
    </row>
    <row r="8" customHeight="1" spans="1:4">
      <c r="A8" s="77"/>
      <c r="B8" s="77"/>
      <c r="C8" s="77"/>
      <c r="D8" s="77"/>
    </row>
    <row r="9" customHeight="1" spans="1:4">
      <c r="A9" s="77"/>
      <c r="B9" s="77"/>
      <c r="C9" s="77"/>
      <c r="D9" s="77"/>
    </row>
    <row r="10" customHeight="1" spans="1:4">
      <c r="A10" s="77"/>
      <c r="B10" s="77"/>
      <c r="C10" s="77"/>
      <c r="D10" s="79"/>
    </row>
    <row r="11" customHeight="1" spans="1:4">
      <c r="A11" s="77"/>
      <c r="B11" s="77"/>
      <c r="C11" s="77"/>
      <c r="D11" s="79"/>
    </row>
    <row r="12" customHeight="1" spans="1:4">
      <c r="A12" s="77"/>
      <c r="B12" s="77"/>
      <c r="C12" s="77"/>
      <c r="D12" s="79"/>
    </row>
    <row r="13" customHeight="1" spans="1:2">
      <c r="A13" s="67"/>
      <c r="B13" s="67"/>
    </row>
    <row r="14" customHeight="1" spans="1:3">
      <c r="A14" s="67"/>
      <c r="B14" s="67"/>
      <c r="C14" s="67"/>
    </row>
    <row r="15" customHeight="1" spans="1:3">
      <c r="A15" s="67"/>
      <c r="B15" s="67"/>
      <c r="C15" s="67"/>
    </row>
    <row r="16" customHeight="1" spans="2:2">
      <c r="B16" s="67"/>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showGridLines="0" showZeros="0" workbookViewId="0">
      <selection activeCell="D18" sqref="D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67" t="s">
        <v>33</v>
      </c>
    </row>
    <row r="2" ht="23.25" customHeight="1" spans="1:16">
      <c r="A2" s="86" t="s">
        <v>34</v>
      </c>
      <c r="B2" s="86"/>
      <c r="C2" s="86"/>
      <c r="D2" s="86"/>
      <c r="E2" s="86"/>
      <c r="F2" s="86"/>
      <c r="G2" s="86"/>
      <c r="H2" s="86"/>
      <c r="I2" s="86"/>
      <c r="J2" s="86"/>
      <c r="K2" s="86"/>
      <c r="L2" s="86"/>
      <c r="M2" s="86"/>
      <c r="N2" s="86"/>
      <c r="O2" s="86"/>
      <c r="P2" s="86"/>
    </row>
    <row r="3" ht="26.25" customHeight="1" spans="14:16">
      <c r="N3" s="85"/>
      <c r="P3" s="85" t="s">
        <v>46</v>
      </c>
    </row>
    <row r="4" ht="33" customHeight="1" spans="1:16">
      <c r="A4" s="74" t="s">
        <v>211</v>
      </c>
      <c r="B4" s="74"/>
      <c r="C4" s="74"/>
      <c r="D4" s="74" t="s">
        <v>127</v>
      </c>
      <c r="E4" s="70" t="s">
        <v>212</v>
      </c>
      <c r="F4" s="74" t="s">
        <v>213</v>
      </c>
      <c r="G4" s="87" t="s">
        <v>214</v>
      </c>
      <c r="H4" s="80" t="s">
        <v>215</v>
      </c>
      <c r="I4" s="74" t="s">
        <v>216</v>
      </c>
      <c r="J4" s="74" t="s">
        <v>217</v>
      </c>
      <c r="K4" s="74"/>
      <c r="L4" s="74" t="s">
        <v>218</v>
      </c>
      <c r="M4" s="74"/>
      <c r="N4" s="81" t="s">
        <v>219</v>
      </c>
      <c r="O4" s="74" t="s">
        <v>220</v>
      </c>
      <c r="P4" s="69" t="s">
        <v>221</v>
      </c>
    </row>
    <row r="5" ht="18" customHeight="1" spans="1:16">
      <c r="A5" s="88" t="s">
        <v>222</v>
      </c>
      <c r="B5" s="88" t="s">
        <v>223</v>
      </c>
      <c r="C5" s="88" t="s">
        <v>224</v>
      </c>
      <c r="D5" s="74"/>
      <c r="E5" s="70"/>
      <c r="F5" s="74"/>
      <c r="G5" s="89"/>
      <c r="H5" s="80"/>
      <c r="I5" s="74"/>
      <c r="J5" s="74" t="s">
        <v>222</v>
      </c>
      <c r="K5" s="74" t="s">
        <v>223</v>
      </c>
      <c r="L5" s="74" t="s">
        <v>222</v>
      </c>
      <c r="M5" s="74" t="s">
        <v>223</v>
      </c>
      <c r="N5" s="83"/>
      <c r="O5" s="74"/>
      <c r="P5" s="69"/>
    </row>
    <row r="6" customHeight="1" spans="1:16">
      <c r="A6" s="77"/>
      <c r="B6" s="77"/>
      <c r="C6" s="77"/>
      <c r="D6" s="77"/>
      <c r="E6" s="77"/>
      <c r="F6" s="77"/>
      <c r="G6" s="77"/>
      <c r="H6" s="77"/>
      <c r="I6" s="77"/>
      <c r="J6" s="77"/>
      <c r="K6" s="77"/>
      <c r="L6" s="77"/>
      <c r="M6" s="77"/>
      <c r="N6" s="77"/>
      <c r="O6" s="77"/>
      <c r="P6" s="77"/>
    </row>
    <row r="7" customHeight="1" spans="1:16">
      <c r="A7" s="77"/>
      <c r="B7" s="77"/>
      <c r="C7" s="77"/>
      <c r="D7" s="77"/>
      <c r="E7" s="77"/>
      <c r="F7" s="79"/>
      <c r="G7" s="79"/>
      <c r="H7" s="79"/>
      <c r="I7" s="77"/>
      <c r="J7" s="77"/>
      <c r="K7" s="77"/>
      <c r="L7" s="77"/>
      <c r="M7" s="77"/>
      <c r="N7" s="77"/>
      <c r="O7" s="77"/>
      <c r="P7" s="77"/>
    </row>
    <row r="8" customHeight="1" spans="1:17">
      <c r="A8" s="77"/>
      <c r="B8" s="77"/>
      <c r="C8" s="77"/>
      <c r="D8" s="77"/>
      <c r="E8" s="79"/>
      <c r="F8" s="79"/>
      <c r="G8" s="79"/>
      <c r="H8" s="79"/>
      <c r="I8" s="77"/>
      <c r="J8" s="77"/>
      <c r="K8" s="77"/>
      <c r="L8" s="77"/>
      <c r="M8" s="77"/>
      <c r="N8" s="77"/>
      <c r="O8" s="77"/>
      <c r="P8" s="79"/>
      <c r="Q8" s="67"/>
    </row>
    <row r="9" customHeight="1" spans="1:17">
      <c r="A9" s="77"/>
      <c r="B9" s="77"/>
      <c r="C9" s="77"/>
      <c r="D9" s="77"/>
      <c r="E9" s="79"/>
      <c r="F9" s="79"/>
      <c r="G9" s="79"/>
      <c r="H9" s="79"/>
      <c r="I9" s="77"/>
      <c r="J9" s="77"/>
      <c r="K9" s="77"/>
      <c r="L9" s="77"/>
      <c r="M9" s="77"/>
      <c r="N9" s="77"/>
      <c r="O9" s="77"/>
      <c r="P9" s="79"/>
      <c r="Q9" s="67"/>
    </row>
    <row r="10" customHeight="1" spans="1:17">
      <c r="A10" s="77"/>
      <c r="B10" s="77"/>
      <c r="C10" s="77"/>
      <c r="D10" s="77"/>
      <c r="E10" s="79"/>
      <c r="F10" s="79"/>
      <c r="G10" s="79"/>
      <c r="H10" s="77"/>
      <c r="I10" s="77"/>
      <c r="J10" s="77"/>
      <c r="K10" s="77"/>
      <c r="L10" s="77"/>
      <c r="M10" s="77"/>
      <c r="N10" s="77"/>
      <c r="O10" s="77"/>
      <c r="P10" s="79"/>
      <c r="Q10" s="67"/>
    </row>
    <row r="11" customHeight="1" spans="1:17">
      <c r="A11" s="77"/>
      <c r="B11" s="77"/>
      <c r="C11" s="77"/>
      <c r="D11" s="77"/>
      <c r="E11" s="79"/>
      <c r="F11" s="79"/>
      <c r="G11" s="79"/>
      <c r="H11" s="77"/>
      <c r="I11" s="77"/>
      <c r="J11" s="77"/>
      <c r="K11" s="77"/>
      <c r="L11" s="77"/>
      <c r="M11" s="77"/>
      <c r="N11" s="77"/>
      <c r="O11" s="77"/>
      <c r="P11" s="79"/>
      <c r="Q11" s="67"/>
    </row>
    <row r="12" customHeight="1" spans="1:16">
      <c r="A12" s="79"/>
      <c r="B12" s="77"/>
      <c r="C12" s="77"/>
      <c r="D12" s="77"/>
      <c r="E12" s="79"/>
      <c r="F12" s="79"/>
      <c r="G12" s="79"/>
      <c r="H12" s="77"/>
      <c r="I12" s="77"/>
      <c r="J12" s="77"/>
      <c r="K12" s="77"/>
      <c r="L12" s="77"/>
      <c r="M12" s="77"/>
      <c r="N12" s="77"/>
      <c r="O12" s="77"/>
      <c r="P12" s="77"/>
    </row>
    <row r="13" customHeight="1" spans="1:16">
      <c r="A13" s="79"/>
      <c r="B13" s="79"/>
      <c r="C13" s="77"/>
      <c r="D13" s="77"/>
      <c r="E13" s="79"/>
      <c r="F13" s="79"/>
      <c r="G13" s="79"/>
      <c r="H13" s="77"/>
      <c r="I13" s="77"/>
      <c r="J13" s="77"/>
      <c r="K13" s="77"/>
      <c r="L13" s="77"/>
      <c r="M13" s="77"/>
      <c r="N13" s="77"/>
      <c r="O13" s="77"/>
      <c r="P13" s="77"/>
    </row>
    <row r="14" customHeight="1" spans="3:13">
      <c r="C14" s="67"/>
      <c r="D14" s="67"/>
      <c r="H14" s="67"/>
      <c r="J14" s="67"/>
      <c r="M14" s="67"/>
    </row>
    <row r="15" customHeight="1" spans="13:13">
      <c r="M15" s="67"/>
    </row>
    <row r="16" customHeight="1" spans="13:13">
      <c r="M16" s="67"/>
    </row>
    <row r="17" customHeight="1" spans="13:13">
      <c r="M17" s="67"/>
    </row>
    <row r="18" customHeight="1" spans="13:13">
      <c r="M18" s="6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1"/>
  <sheetViews>
    <sheetView showGridLines="0" showZeros="0" topLeftCell="C1" workbookViewId="0">
      <selection activeCell="V20" sqref="V20"/>
    </sheetView>
  </sheetViews>
  <sheetFormatPr defaultColWidth="9.16666666666667" defaultRowHeight="12.75" customHeight="1"/>
  <cols>
    <col min="1" max="1" width="11.6666666666667" customWidth="1"/>
    <col min="2" max="2" width="25.6666666666667" customWidth="1"/>
    <col min="3" max="3" width="6.16666666666667" customWidth="1"/>
    <col min="4" max="4" width="8.5" customWidth="1"/>
    <col min="5" max="6" width="11.8333333333333" customWidth="1"/>
    <col min="7" max="7" width="8.3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67" t="s">
        <v>38</v>
      </c>
    </row>
    <row r="2" ht="28.5" customHeight="1" spans="1:29">
      <c r="A2" s="68" t="s">
        <v>37</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ht="22.5" customHeight="1" spans="29:29">
      <c r="AC3" s="85" t="s">
        <v>46</v>
      </c>
    </row>
    <row r="4" ht="17.25" customHeight="1" spans="1:29">
      <c r="A4" s="69" t="s">
        <v>127</v>
      </c>
      <c r="B4" s="69" t="s">
        <v>128</v>
      </c>
      <c r="C4" s="70" t="s">
        <v>225</v>
      </c>
      <c r="D4" s="71"/>
      <c r="E4" s="71"/>
      <c r="F4" s="71"/>
      <c r="G4" s="71"/>
      <c r="H4" s="71"/>
      <c r="I4" s="71"/>
      <c r="J4" s="71"/>
      <c r="K4" s="80"/>
      <c r="L4" s="70" t="s">
        <v>226</v>
      </c>
      <c r="M4" s="71"/>
      <c r="N4" s="71"/>
      <c r="O4" s="71"/>
      <c r="P4" s="71"/>
      <c r="Q4" s="71"/>
      <c r="R4" s="71"/>
      <c r="S4" s="71"/>
      <c r="T4" s="80"/>
      <c r="U4" s="70" t="s">
        <v>227</v>
      </c>
      <c r="V4" s="71"/>
      <c r="W4" s="71"/>
      <c r="X4" s="71"/>
      <c r="Y4" s="71"/>
      <c r="Z4" s="71"/>
      <c r="AA4" s="71"/>
      <c r="AB4" s="71"/>
      <c r="AC4" s="80"/>
    </row>
    <row r="5" ht="17.25" customHeight="1" spans="1:29">
      <c r="A5" s="69"/>
      <c r="B5" s="69"/>
      <c r="C5" s="72" t="s">
        <v>130</v>
      </c>
      <c r="D5" s="70" t="s">
        <v>228</v>
      </c>
      <c r="E5" s="71"/>
      <c r="F5" s="71"/>
      <c r="G5" s="71"/>
      <c r="H5" s="71"/>
      <c r="I5" s="80"/>
      <c r="J5" s="81" t="s">
        <v>229</v>
      </c>
      <c r="K5" s="81" t="s">
        <v>230</v>
      </c>
      <c r="L5" s="72" t="s">
        <v>130</v>
      </c>
      <c r="M5" s="70" t="s">
        <v>228</v>
      </c>
      <c r="N5" s="71"/>
      <c r="O5" s="71"/>
      <c r="P5" s="71"/>
      <c r="Q5" s="71"/>
      <c r="R5" s="80"/>
      <c r="S5" s="81" t="s">
        <v>229</v>
      </c>
      <c r="T5" s="81" t="s">
        <v>230</v>
      </c>
      <c r="U5" s="72" t="s">
        <v>130</v>
      </c>
      <c r="V5" s="70" t="s">
        <v>228</v>
      </c>
      <c r="W5" s="71"/>
      <c r="X5" s="71"/>
      <c r="Y5" s="71"/>
      <c r="Z5" s="71"/>
      <c r="AA5" s="80"/>
      <c r="AB5" s="81" t="s">
        <v>229</v>
      </c>
      <c r="AC5" s="81" t="s">
        <v>230</v>
      </c>
    </row>
    <row r="6" ht="23.25" customHeight="1" spans="1:29">
      <c r="A6" s="69"/>
      <c r="B6" s="69"/>
      <c r="C6" s="73"/>
      <c r="D6" s="74" t="s">
        <v>138</v>
      </c>
      <c r="E6" s="74" t="s">
        <v>231</v>
      </c>
      <c r="F6" s="74" t="s">
        <v>232</v>
      </c>
      <c r="G6" s="74" t="s">
        <v>233</v>
      </c>
      <c r="H6" s="74"/>
      <c r="I6" s="74"/>
      <c r="J6" s="82"/>
      <c r="K6" s="82"/>
      <c r="L6" s="73"/>
      <c r="M6" s="74" t="s">
        <v>138</v>
      </c>
      <c r="N6" s="74" t="s">
        <v>231</v>
      </c>
      <c r="O6" s="74" t="s">
        <v>232</v>
      </c>
      <c r="P6" s="74" t="s">
        <v>233</v>
      </c>
      <c r="Q6" s="74"/>
      <c r="R6" s="74"/>
      <c r="S6" s="82"/>
      <c r="T6" s="82"/>
      <c r="U6" s="73"/>
      <c r="V6" s="74" t="s">
        <v>138</v>
      </c>
      <c r="W6" s="74" t="s">
        <v>231</v>
      </c>
      <c r="X6" s="74" t="s">
        <v>232</v>
      </c>
      <c r="Y6" s="74" t="s">
        <v>233</v>
      </c>
      <c r="Z6" s="74"/>
      <c r="AA6" s="74"/>
      <c r="AB6" s="82"/>
      <c r="AC6" s="82"/>
    </row>
    <row r="7" ht="26.25" customHeight="1" spans="1:29">
      <c r="A7" s="69"/>
      <c r="B7" s="69"/>
      <c r="C7" s="75"/>
      <c r="D7" s="74"/>
      <c r="E7" s="74"/>
      <c r="F7" s="74"/>
      <c r="G7" s="76" t="s">
        <v>138</v>
      </c>
      <c r="H7" s="76" t="s">
        <v>234</v>
      </c>
      <c r="I7" s="76" t="s">
        <v>235</v>
      </c>
      <c r="J7" s="83"/>
      <c r="K7" s="83"/>
      <c r="L7" s="75"/>
      <c r="M7" s="74"/>
      <c r="N7" s="74"/>
      <c r="O7" s="74"/>
      <c r="P7" s="76" t="s">
        <v>138</v>
      </c>
      <c r="Q7" s="76" t="s">
        <v>234</v>
      </c>
      <c r="R7" s="76" t="s">
        <v>235</v>
      </c>
      <c r="S7" s="83"/>
      <c r="T7" s="83"/>
      <c r="U7" s="75"/>
      <c r="V7" s="74"/>
      <c r="W7" s="74"/>
      <c r="X7" s="74"/>
      <c r="Y7" s="76" t="s">
        <v>138</v>
      </c>
      <c r="Z7" s="76" t="s">
        <v>234</v>
      </c>
      <c r="AA7" s="76" t="s">
        <v>235</v>
      </c>
      <c r="AB7" s="83"/>
      <c r="AC7" s="83"/>
    </row>
    <row r="8" customHeight="1" spans="1:29">
      <c r="A8" s="77"/>
      <c r="B8" s="78" t="s">
        <v>140</v>
      </c>
      <c r="C8" s="77">
        <v>96900</v>
      </c>
      <c r="D8" s="77">
        <v>96900</v>
      </c>
      <c r="E8" s="77"/>
      <c r="F8" s="77">
        <v>21900</v>
      </c>
      <c r="G8" s="77">
        <v>75000</v>
      </c>
      <c r="H8" s="77"/>
      <c r="I8" s="77">
        <v>75000</v>
      </c>
      <c r="J8" s="77"/>
      <c r="K8" s="77"/>
      <c r="L8" s="77">
        <v>75000</v>
      </c>
      <c r="M8" s="77">
        <v>75000</v>
      </c>
      <c r="N8" s="77"/>
      <c r="O8" s="77"/>
      <c r="P8" s="77">
        <v>75000</v>
      </c>
      <c r="Q8" s="77"/>
      <c r="R8" s="77">
        <v>75000</v>
      </c>
      <c r="S8" s="77"/>
      <c r="T8" s="77"/>
      <c r="U8" s="77">
        <v>-21900</v>
      </c>
      <c r="V8" s="77">
        <v>-21900</v>
      </c>
      <c r="W8" s="77"/>
      <c r="X8" s="77">
        <v>-21900</v>
      </c>
      <c r="Y8" s="77"/>
      <c r="Z8" s="77"/>
      <c r="AA8" s="77"/>
      <c r="AB8" s="77"/>
      <c r="AC8" s="77"/>
    </row>
    <row r="9" customHeight="1" spans="1:29">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row>
    <row r="10" customHeight="1" spans="1:29">
      <c r="A10" s="77"/>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row>
    <row r="11" customHeight="1" spans="1:29">
      <c r="A11" s="77"/>
      <c r="B11" s="77"/>
      <c r="C11" s="77"/>
      <c r="D11" s="77"/>
      <c r="E11" s="77"/>
      <c r="F11" s="77"/>
      <c r="G11" s="77"/>
      <c r="H11" s="77"/>
      <c r="I11" s="77"/>
      <c r="J11" s="77"/>
      <c r="K11" s="77"/>
      <c r="L11" s="77"/>
      <c r="M11" s="77"/>
      <c r="N11" s="77"/>
      <c r="O11" s="77"/>
      <c r="P11" s="84"/>
      <c r="Q11" s="77"/>
      <c r="R11" s="77"/>
      <c r="S11" s="77"/>
      <c r="T11" s="77"/>
      <c r="U11" s="77"/>
      <c r="V11" s="77"/>
      <c r="W11" s="77"/>
      <c r="X11" s="77"/>
      <c r="Y11" s="77"/>
      <c r="Z11" s="77"/>
      <c r="AA11" s="77"/>
      <c r="AB11" s="77"/>
      <c r="AC11" s="77"/>
    </row>
    <row r="12" customHeight="1" spans="1:29">
      <c r="A12" s="79"/>
      <c r="B12" s="77"/>
      <c r="C12" s="79"/>
      <c r="D12" s="77"/>
      <c r="E12" s="77"/>
      <c r="F12" s="77"/>
      <c r="G12" s="77"/>
      <c r="H12" s="77"/>
      <c r="I12" s="77"/>
      <c r="J12" s="77"/>
      <c r="K12" s="77"/>
      <c r="L12" s="79"/>
      <c r="M12" s="77"/>
      <c r="N12" s="77"/>
      <c r="O12" s="77"/>
      <c r="P12" s="77"/>
      <c r="Q12" s="77"/>
      <c r="R12" s="77"/>
      <c r="S12" s="77"/>
      <c r="T12" s="77"/>
      <c r="U12" s="79"/>
      <c r="V12" s="77"/>
      <c r="W12" s="77"/>
      <c r="X12" s="77"/>
      <c r="Y12" s="77"/>
      <c r="Z12" s="77"/>
      <c r="AA12" s="77"/>
      <c r="AB12" s="77"/>
      <c r="AC12" s="77"/>
    </row>
    <row r="13" customHeight="1" spans="1:29">
      <c r="A13" s="79"/>
      <c r="B13" s="77"/>
      <c r="C13" s="77"/>
      <c r="D13" s="79"/>
      <c r="E13" s="77"/>
      <c r="F13" s="77"/>
      <c r="G13" s="77"/>
      <c r="H13" s="77"/>
      <c r="I13" s="77"/>
      <c r="J13" s="77"/>
      <c r="K13" s="77"/>
      <c r="L13" s="77"/>
      <c r="M13" s="79"/>
      <c r="N13" s="77"/>
      <c r="O13" s="77"/>
      <c r="P13" s="77"/>
      <c r="Q13" s="77"/>
      <c r="R13" s="77"/>
      <c r="S13" s="77"/>
      <c r="T13" s="77"/>
      <c r="U13" s="77"/>
      <c r="V13" s="79"/>
      <c r="W13" s="77"/>
      <c r="X13" s="77"/>
      <c r="Y13" s="77"/>
      <c r="Z13" s="77"/>
      <c r="AA13" s="77"/>
      <c r="AB13" s="77"/>
      <c r="AC13" s="77"/>
    </row>
    <row r="14" customHeight="1" spans="1:29">
      <c r="A14" s="79"/>
      <c r="B14" s="79"/>
      <c r="C14" s="79"/>
      <c r="D14" s="79"/>
      <c r="E14" s="77"/>
      <c r="F14" s="77"/>
      <c r="G14" s="77"/>
      <c r="H14" s="77"/>
      <c r="I14" s="77"/>
      <c r="J14" s="77"/>
      <c r="K14" s="77"/>
      <c r="L14" s="79"/>
      <c r="M14" s="79"/>
      <c r="N14" s="77"/>
      <c r="O14" s="77"/>
      <c r="P14" s="77"/>
      <c r="Q14" s="77"/>
      <c r="R14" s="77"/>
      <c r="S14" s="77"/>
      <c r="T14" s="77"/>
      <c r="U14" s="79"/>
      <c r="V14" s="79"/>
      <c r="W14" s="77"/>
      <c r="X14" s="77"/>
      <c r="Y14" s="77"/>
      <c r="Z14" s="77"/>
      <c r="AA14" s="77"/>
      <c r="AB14" s="77"/>
      <c r="AC14" s="77"/>
    </row>
    <row r="15" customHeight="1" spans="1:29">
      <c r="A15" s="79"/>
      <c r="B15" s="79"/>
      <c r="C15" s="79"/>
      <c r="D15" s="79"/>
      <c r="E15" s="79"/>
      <c r="F15" s="77"/>
      <c r="G15" s="77"/>
      <c r="H15" s="77"/>
      <c r="I15" s="77"/>
      <c r="J15" s="77"/>
      <c r="K15" s="77"/>
      <c r="L15" s="79"/>
      <c r="M15" s="79"/>
      <c r="N15" s="79"/>
      <c r="O15" s="77"/>
      <c r="P15" s="77"/>
      <c r="Q15" s="77"/>
      <c r="R15" s="77"/>
      <c r="S15" s="77"/>
      <c r="T15" s="77"/>
      <c r="U15" s="79"/>
      <c r="V15" s="79"/>
      <c r="W15" s="79"/>
      <c r="X15" s="77"/>
      <c r="Y15" s="77"/>
      <c r="Z15" s="77"/>
      <c r="AA15" s="77"/>
      <c r="AB15" s="77"/>
      <c r="AC15" s="77"/>
    </row>
    <row r="16" customHeight="1" spans="6:11">
      <c r="F16" s="67"/>
      <c r="G16" s="67"/>
      <c r="H16" s="67"/>
      <c r="I16" s="67"/>
      <c r="J16" s="67"/>
      <c r="K16" s="67"/>
    </row>
    <row r="17" customHeight="1" spans="7:11">
      <c r="G17" s="67"/>
      <c r="H17" s="67"/>
      <c r="K17" s="67"/>
    </row>
    <row r="18" customHeight="1" spans="8:11">
      <c r="H18" s="67"/>
      <c r="K18" s="67"/>
    </row>
    <row r="19" customHeight="1" spans="8:11">
      <c r="H19" s="67"/>
      <c r="K19" s="67"/>
    </row>
    <row r="20" customHeight="1" spans="9:11">
      <c r="I20" s="67"/>
      <c r="K20" s="67"/>
    </row>
    <row r="21" customHeight="1" spans="9:10">
      <c r="I21" s="67"/>
      <c r="J21" s="6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8"/>
  <sheetViews>
    <sheetView showGridLines="0" tabSelected="1" zoomScale="80" zoomScaleNormal="80" topLeftCell="A28" workbookViewId="0">
      <selection activeCell="L47" sqref="L47"/>
    </sheetView>
  </sheetViews>
  <sheetFormatPr defaultColWidth="12" defaultRowHeight="14.25" outlineLevelCol="6"/>
  <cols>
    <col min="1" max="1" width="5" style="36" customWidth="1"/>
    <col min="2" max="2" width="16.6666666666667" style="36" customWidth="1"/>
    <col min="3" max="3" width="16.5" style="36" customWidth="1"/>
    <col min="4" max="4" width="43" style="36" customWidth="1"/>
    <col min="5" max="5" width="27.3333333333333" style="36" customWidth="1"/>
    <col min="6" max="16384" width="12" style="36"/>
  </cols>
  <sheetData>
    <row r="1" ht="16.5" customHeight="1" spans="1:4">
      <c r="A1" s="1" t="s">
        <v>38</v>
      </c>
      <c r="B1" s="2"/>
      <c r="C1" s="2"/>
      <c r="D1" s="2"/>
    </row>
    <row r="2" ht="33.75" customHeight="1" spans="1:6">
      <c r="A2" s="38" t="s">
        <v>236</v>
      </c>
      <c r="B2" s="38"/>
      <c r="C2" s="38"/>
      <c r="D2" s="38"/>
      <c r="E2" s="38"/>
      <c r="F2" s="38"/>
    </row>
    <row r="3" customHeight="1" spans="1:5">
      <c r="A3" s="4"/>
      <c r="B3" s="4"/>
      <c r="C3" s="4"/>
      <c r="D3" s="4"/>
      <c r="E3" s="4"/>
    </row>
    <row r="4" ht="21.75" customHeight="1" spans="1:4">
      <c r="A4" s="5"/>
      <c r="B4" s="6"/>
      <c r="C4" s="7"/>
      <c r="D4" s="7"/>
    </row>
    <row r="5" ht="21.95" customHeight="1" spans="1:6">
      <c r="A5" s="8" t="s">
        <v>237</v>
      </c>
      <c r="B5" s="9"/>
      <c r="C5" s="9"/>
      <c r="D5" s="51" t="s">
        <v>207</v>
      </c>
      <c r="E5" s="51"/>
      <c r="F5" s="51"/>
    </row>
    <row r="6" ht="21.95" customHeight="1" spans="1:6">
      <c r="A6" s="11" t="s">
        <v>238</v>
      </c>
      <c r="B6" s="12"/>
      <c r="C6" s="12"/>
      <c r="D6" s="13" t="s">
        <v>239</v>
      </c>
      <c r="E6" s="13"/>
      <c r="F6" s="13"/>
    </row>
    <row r="7" ht="21.95" customHeight="1" spans="1:6">
      <c r="A7" s="16" t="s">
        <v>240</v>
      </c>
      <c r="B7" s="17"/>
      <c r="C7" s="18"/>
      <c r="D7" s="19" t="s">
        <v>241</v>
      </c>
      <c r="E7" s="13">
        <v>46</v>
      </c>
      <c r="F7" s="13"/>
    </row>
    <row r="8" ht="21.95" customHeight="1" spans="1:6">
      <c r="A8" s="20"/>
      <c r="B8" s="21"/>
      <c r="C8" s="22"/>
      <c r="D8" s="19" t="s">
        <v>242</v>
      </c>
      <c r="E8" s="13">
        <v>46</v>
      </c>
      <c r="F8" s="13"/>
    </row>
    <row r="9" ht="21.95" customHeight="1" spans="1:6">
      <c r="A9" s="23"/>
      <c r="B9" s="52"/>
      <c r="C9" s="22"/>
      <c r="D9" s="19" t="s">
        <v>243</v>
      </c>
      <c r="E9" s="53"/>
      <c r="F9" s="54"/>
    </row>
    <row r="10" ht="21.95" customHeight="1" spans="1:6">
      <c r="A10" s="14" t="s">
        <v>244</v>
      </c>
      <c r="B10" s="55" t="s">
        <v>245</v>
      </c>
      <c r="C10" s="55"/>
      <c r="D10" s="55"/>
      <c r="E10" s="55"/>
      <c r="F10" s="55"/>
    </row>
    <row r="11" ht="101.1" customHeight="1" spans="1:6">
      <c r="A11" s="27"/>
      <c r="B11" s="55"/>
      <c r="C11" s="55"/>
      <c r="D11" s="55"/>
      <c r="E11" s="55"/>
      <c r="F11" s="55"/>
    </row>
    <row r="12" spans="1:6">
      <c r="A12" s="13" t="s">
        <v>246</v>
      </c>
      <c r="B12" s="13" t="s">
        <v>247</v>
      </c>
      <c r="C12" s="13" t="s">
        <v>248</v>
      </c>
      <c r="D12" s="13" t="s">
        <v>249</v>
      </c>
      <c r="E12" s="13" t="s">
        <v>250</v>
      </c>
      <c r="F12" s="13" t="s">
        <v>153</v>
      </c>
    </row>
    <row r="13" ht="42.75" customHeight="1" spans="1:6">
      <c r="A13" s="13"/>
      <c r="B13" s="13" t="s">
        <v>251</v>
      </c>
      <c r="C13" s="13" t="s">
        <v>252</v>
      </c>
      <c r="D13" s="56" t="s">
        <v>253</v>
      </c>
      <c r="E13" s="57">
        <v>1</v>
      </c>
      <c r="F13" s="15"/>
    </row>
    <row r="14" ht="54.75" customHeight="1" spans="1:6">
      <c r="A14" s="13"/>
      <c r="B14" s="14"/>
      <c r="C14" s="13"/>
      <c r="D14" s="56" t="s">
        <v>254</v>
      </c>
      <c r="E14" s="57">
        <v>1</v>
      </c>
      <c r="F14" s="15"/>
    </row>
    <row r="15" ht="42" customHeight="1" spans="1:6">
      <c r="A15" s="13"/>
      <c r="B15" s="14"/>
      <c r="C15" s="13" t="s">
        <v>255</v>
      </c>
      <c r="D15" s="56" t="s">
        <v>256</v>
      </c>
      <c r="E15" s="57" t="s">
        <v>257</v>
      </c>
      <c r="F15" s="15"/>
    </row>
    <row r="16" ht="41.25" customHeight="1" spans="1:6">
      <c r="A16" s="13"/>
      <c r="B16" s="14"/>
      <c r="C16" s="13"/>
      <c r="D16" s="56" t="s">
        <v>258</v>
      </c>
      <c r="E16" s="57">
        <v>1</v>
      </c>
      <c r="F16" s="15"/>
    </row>
    <row r="17" ht="21.95" customHeight="1" spans="1:6">
      <c r="A17" s="13"/>
      <c r="B17" s="14"/>
      <c r="C17" s="13" t="s">
        <v>259</v>
      </c>
      <c r="D17" s="58" t="s">
        <v>260</v>
      </c>
      <c r="E17" s="59">
        <v>1</v>
      </c>
      <c r="F17" s="15"/>
    </row>
    <row r="18" ht="21.95" customHeight="1" spans="1:6">
      <c r="A18" s="13"/>
      <c r="B18" s="14"/>
      <c r="C18" s="13"/>
      <c r="D18" s="58" t="s">
        <v>261</v>
      </c>
      <c r="E18" s="59">
        <v>1</v>
      </c>
      <c r="F18" s="15"/>
    </row>
    <row r="19" ht="21.95" customHeight="1" spans="1:6">
      <c r="A19" s="13"/>
      <c r="B19" s="14"/>
      <c r="C19" s="13" t="s">
        <v>262</v>
      </c>
      <c r="D19" s="58" t="s">
        <v>263</v>
      </c>
      <c r="E19" s="58"/>
      <c r="F19" s="15"/>
    </row>
    <row r="20" ht="21.95" customHeight="1" spans="1:6">
      <c r="A20" s="13"/>
      <c r="B20" s="14"/>
      <c r="C20" s="13"/>
      <c r="D20" s="58" t="s">
        <v>264</v>
      </c>
      <c r="E20" s="58"/>
      <c r="F20" s="15"/>
    </row>
    <row r="21" ht="21.95" customHeight="1" spans="1:6">
      <c r="A21" s="13"/>
      <c r="B21" s="13" t="s">
        <v>265</v>
      </c>
      <c r="C21" s="13" t="s">
        <v>266</v>
      </c>
      <c r="D21" s="58" t="s">
        <v>263</v>
      </c>
      <c r="E21" s="58"/>
      <c r="F21" s="15"/>
    </row>
    <row r="22" ht="21.95" customHeight="1" spans="1:6">
      <c r="A22" s="13"/>
      <c r="B22" s="14"/>
      <c r="C22" s="13"/>
      <c r="D22" s="58" t="s">
        <v>264</v>
      </c>
      <c r="E22" s="58"/>
      <c r="F22" s="15"/>
    </row>
    <row r="23" ht="21.95" customHeight="1" spans="1:6">
      <c r="A23" s="13"/>
      <c r="B23" s="14"/>
      <c r="C23" s="13" t="s">
        <v>267</v>
      </c>
      <c r="D23" s="56" t="s">
        <v>268</v>
      </c>
      <c r="E23" s="55" t="s">
        <v>257</v>
      </c>
      <c r="F23" s="15"/>
    </row>
    <row r="24" ht="30.75" customHeight="1" spans="1:6">
      <c r="A24" s="13"/>
      <c r="B24" s="14"/>
      <c r="C24" s="13"/>
      <c r="D24" s="56" t="s">
        <v>269</v>
      </c>
      <c r="E24" s="55" t="s">
        <v>257</v>
      </c>
      <c r="F24" s="15"/>
    </row>
    <row r="25" ht="21.95" customHeight="1" spans="1:6">
      <c r="A25" s="13"/>
      <c r="B25" s="14"/>
      <c r="C25" s="13" t="s">
        <v>270</v>
      </c>
      <c r="D25" s="58" t="s">
        <v>263</v>
      </c>
      <c r="E25" s="58"/>
      <c r="F25" s="15"/>
    </row>
    <row r="26" ht="21.95" customHeight="1" spans="1:6">
      <c r="A26" s="13"/>
      <c r="B26" s="14"/>
      <c r="C26" s="13"/>
      <c r="D26" s="58" t="s">
        <v>264</v>
      </c>
      <c r="E26" s="58"/>
      <c r="F26" s="15"/>
    </row>
    <row r="27" ht="21.95" customHeight="1" spans="1:6">
      <c r="A27" s="13"/>
      <c r="B27" s="14"/>
      <c r="C27" s="13" t="s">
        <v>271</v>
      </c>
      <c r="D27" s="58" t="s">
        <v>263</v>
      </c>
      <c r="E27" s="58"/>
      <c r="F27" s="15"/>
    </row>
    <row r="28" ht="21.95" customHeight="1" spans="1:6">
      <c r="A28" s="13"/>
      <c r="B28" s="14"/>
      <c r="C28" s="13"/>
      <c r="D28" s="58" t="s">
        <v>264</v>
      </c>
      <c r="E28" s="58"/>
      <c r="F28" s="15"/>
    </row>
    <row r="29" ht="21.95" customHeight="1" spans="1:6">
      <c r="A29" s="13"/>
      <c r="B29" s="13" t="s">
        <v>272</v>
      </c>
      <c r="C29" s="13" t="s">
        <v>273</v>
      </c>
      <c r="D29" s="58" t="s">
        <v>274</v>
      </c>
      <c r="E29" s="60" t="s">
        <v>257</v>
      </c>
      <c r="F29" s="14"/>
    </row>
    <row r="30" ht="21.95" customHeight="1" spans="1:6">
      <c r="A30" s="13"/>
      <c r="B30" s="13"/>
      <c r="C30" s="13"/>
      <c r="D30" s="58" t="s">
        <v>275</v>
      </c>
      <c r="E30" s="60" t="s">
        <v>257</v>
      </c>
      <c r="F30" s="13"/>
    </row>
    <row r="31" ht="21.95" customHeight="1" spans="1:7">
      <c r="A31" s="61" t="s">
        <v>276</v>
      </c>
      <c r="B31" s="61"/>
      <c r="C31" s="62"/>
      <c r="D31" s="63"/>
      <c r="E31" s="64"/>
      <c r="F31" s="62"/>
      <c r="G31" s="65"/>
    </row>
    <row r="32" ht="24.95" customHeight="1" spans="1:6">
      <c r="A32" s="14" t="s">
        <v>237</v>
      </c>
      <c r="B32" s="14"/>
      <c r="C32" s="14"/>
      <c r="D32" s="14" t="s">
        <v>209</v>
      </c>
      <c r="E32" s="14"/>
      <c r="F32" s="14"/>
    </row>
    <row r="33" ht="24.95" customHeight="1" spans="1:6">
      <c r="A33" s="11" t="s">
        <v>238</v>
      </c>
      <c r="B33" s="12"/>
      <c r="C33" s="12"/>
      <c r="D33" s="13" t="s">
        <v>239</v>
      </c>
      <c r="E33" s="13"/>
      <c r="F33" s="13"/>
    </row>
    <row r="34" ht="24.95" customHeight="1" spans="1:6">
      <c r="A34" s="16" t="s">
        <v>240</v>
      </c>
      <c r="B34" s="17"/>
      <c r="C34" s="18"/>
      <c r="D34" s="19" t="s">
        <v>241</v>
      </c>
      <c r="E34" s="13">
        <v>51</v>
      </c>
      <c r="F34" s="13"/>
    </row>
    <row r="35" ht="24.95" customHeight="1" spans="1:6">
      <c r="A35" s="20"/>
      <c r="B35" s="21"/>
      <c r="C35" s="22"/>
      <c r="D35" s="19" t="s">
        <v>242</v>
      </c>
      <c r="E35" s="13">
        <v>51</v>
      </c>
      <c r="F35" s="13"/>
    </row>
    <row r="36" ht="24.95" customHeight="1" spans="1:6">
      <c r="A36" s="23"/>
      <c r="B36" s="52"/>
      <c r="C36" s="22"/>
      <c r="D36" s="19" t="s">
        <v>243</v>
      </c>
      <c r="E36" s="53"/>
      <c r="F36" s="54"/>
    </row>
    <row r="37" ht="50.25" customHeight="1" spans="1:6">
      <c r="A37" s="14" t="s">
        <v>244</v>
      </c>
      <c r="B37" s="19" t="s">
        <v>277</v>
      </c>
      <c r="C37" s="19"/>
      <c r="D37" s="19"/>
      <c r="E37" s="19"/>
      <c r="F37" s="19"/>
    </row>
    <row r="38" ht="49.5" customHeight="1" spans="1:6">
      <c r="A38" s="27"/>
      <c r="B38" s="19"/>
      <c r="C38" s="19"/>
      <c r="D38" s="19"/>
      <c r="E38" s="19"/>
      <c r="F38" s="19"/>
    </row>
    <row r="39" ht="24.95" customHeight="1" spans="1:6">
      <c r="A39" s="13" t="s">
        <v>246</v>
      </c>
      <c r="B39" s="13" t="s">
        <v>247</v>
      </c>
      <c r="C39" s="13" t="s">
        <v>248</v>
      </c>
      <c r="D39" s="13" t="s">
        <v>249</v>
      </c>
      <c r="E39" s="13" t="s">
        <v>250</v>
      </c>
      <c r="F39" s="13" t="s">
        <v>153</v>
      </c>
    </row>
    <row r="40" ht="24.95" customHeight="1" spans="1:6">
      <c r="A40" s="13"/>
      <c r="B40" s="13" t="s">
        <v>251</v>
      </c>
      <c r="C40" s="13" t="s">
        <v>252</v>
      </c>
      <c r="D40" s="58" t="s">
        <v>278</v>
      </c>
      <c r="E40" s="59">
        <v>1</v>
      </c>
      <c r="F40" s="15"/>
    </row>
    <row r="41" ht="24.95" customHeight="1" spans="1:6">
      <c r="A41" s="13"/>
      <c r="B41" s="14"/>
      <c r="C41" s="13"/>
      <c r="D41" s="58" t="s">
        <v>279</v>
      </c>
      <c r="E41" s="59">
        <v>1</v>
      </c>
      <c r="F41" s="15"/>
    </row>
    <row r="42" ht="21.95" customHeight="1" spans="1:6">
      <c r="A42" s="13"/>
      <c r="B42" s="14"/>
      <c r="C42" s="13" t="s">
        <v>255</v>
      </c>
      <c r="D42" s="58" t="s">
        <v>280</v>
      </c>
      <c r="E42" s="59">
        <v>1</v>
      </c>
      <c r="F42" s="15"/>
    </row>
    <row r="43" ht="21.95" customHeight="1" spans="1:6">
      <c r="A43" s="13"/>
      <c r="B43" s="14"/>
      <c r="C43" s="13"/>
      <c r="D43" s="58" t="s">
        <v>281</v>
      </c>
      <c r="E43" s="59">
        <v>1</v>
      </c>
      <c r="F43" s="15"/>
    </row>
    <row r="44" ht="21.95" customHeight="1" spans="1:6">
      <c r="A44" s="13"/>
      <c r="B44" s="14"/>
      <c r="C44" s="13" t="s">
        <v>259</v>
      </c>
      <c r="D44" s="58" t="s">
        <v>260</v>
      </c>
      <c r="E44" s="59">
        <v>1</v>
      </c>
      <c r="F44" s="15"/>
    </row>
    <row r="45" ht="21.95" customHeight="1" spans="1:6">
      <c r="A45" s="13"/>
      <c r="B45" s="14"/>
      <c r="C45" s="13"/>
      <c r="D45" s="58" t="s">
        <v>261</v>
      </c>
      <c r="E45" s="59">
        <v>1</v>
      </c>
      <c r="F45" s="15"/>
    </row>
    <row r="46" ht="21.95" customHeight="1" spans="1:6">
      <c r="A46" s="13"/>
      <c r="B46" s="14"/>
      <c r="C46" s="13" t="s">
        <v>262</v>
      </c>
      <c r="D46" s="58" t="s">
        <v>263</v>
      </c>
      <c r="E46" s="58"/>
      <c r="F46" s="15"/>
    </row>
    <row r="47" ht="21.95" customHeight="1" spans="1:6">
      <c r="A47" s="13"/>
      <c r="B47" s="14"/>
      <c r="C47" s="13"/>
      <c r="D47" s="58" t="s">
        <v>264</v>
      </c>
      <c r="E47" s="58"/>
      <c r="F47" s="15"/>
    </row>
    <row r="48" ht="21.95" customHeight="1" spans="1:6">
      <c r="A48" s="13"/>
      <c r="B48" s="13" t="s">
        <v>265</v>
      </c>
      <c r="C48" s="13" t="s">
        <v>266</v>
      </c>
      <c r="D48" s="58" t="s">
        <v>263</v>
      </c>
      <c r="E48" s="58"/>
      <c r="F48" s="15"/>
    </row>
    <row r="49" ht="21.95" customHeight="1" spans="1:6">
      <c r="A49" s="13"/>
      <c r="B49" s="14"/>
      <c r="C49" s="13"/>
      <c r="D49" s="58" t="s">
        <v>264</v>
      </c>
      <c r="E49" s="58"/>
      <c r="F49" s="15"/>
    </row>
    <row r="50" ht="24.95" customHeight="1" spans="1:6">
      <c r="A50" s="13"/>
      <c r="B50" s="14"/>
      <c r="C50" s="13" t="s">
        <v>267</v>
      </c>
      <c r="D50" s="58" t="s">
        <v>282</v>
      </c>
      <c r="E50" s="60" t="s">
        <v>257</v>
      </c>
      <c r="F50" s="15"/>
    </row>
    <row r="51" ht="24.95" customHeight="1" spans="1:6">
      <c r="A51" s="13"/>
      <c r="B51" s="14"/>
      <c r="C51" s="13"/>
      <c r="D51" s="58" t="s">
        <v>283</v>
      </c>
      <c r="E51" s="60" t="s">
        <v>257</v>
      </c>
      <c r="F51" s="15"/>
    </row>
    <row r="52" ht="21.95" customHeight="1" spans="1:6">
      <c r="A52" s="13"/>
      <c r="B52" s="14"/>
      <c r="C52" s="13" t="s">
        <v>270</v>
      </c>
      <c r="D52" s="58" t="s">
        <v>263</v>
      </c>
      <c r="E52" s="58"/>
      <c r="F52" s="15"/>
    </row>
    <row r="53" ht="21.95" customHeight="1" spans="1:6">
      <c r="A53" s="13"/>
      <c r="B53" s="14"/>
      <c r="C53" s="13"/>
      <c r="D53" s="58" t="s">
        <v>264</v>
      </c>
      <c r="E53" s="58"/>
      <c r="F53" s="15"/>
    </row>
    <row r="54" ht="21.95" customHeight="1" spans="1:6">
      <c r="A54" s="13"/>
      <c r="B54" s="14"/>
      <c r="C54" s="13" t="s">
        <v>271</v>
      </c>
      <c r="D54" s="58" t="s">
        <v>263</v>
      </c>
      <c r="E54" s="58"/>
      <c r="F54" s="15"/>
    </row>
    <row r="55" ht="21.95" customHeight="1" spans="1:6">
      <c r="A55" s="13"/>
      <c r="B55" s="14"/>
      <c r="C55" s="13"/>
      <c r="D55" s="58" t="s">
        <v>264</v>
      </c>
      <c r="E55" s="58"/>
      <c r="F55" s="15"/>
    </row>
    <row r="56" ht="21.95" customHeight="1" spans="1:6">
      <c r="A56" s="13"/>
      <c r="B56" s="13" t="s">
        <v>272</v>
      </c>
      <c r="C56" s="13" t="s">
        <v>273</v>
      </c>
      <c r="D56" s="58" t="s">
        <v>284</v>
      </c>
      <c r="E56" s="60" t="s">
        <v>257</v>
      </c>
      <c r="F56" s="14"/>
    </row>
    <row r="57" ht="21.95" customHeight="1" spans="1:6">
      <c r="A57" s="13"/>
      <c r="B57" s="13"/>
      <c r="C57" s="13"/>
      <c r="D57" s="58" t="s">
        <v>285</v>
      </c>
      <c r="E57" s="60" t="s">
        <v>257</v>
      </c>
      <c r="F57" s="13"/>
    </row>
    <row r="58" ht="58.5" customHeight="1" spans="1:6">
      <c r="A58" s="66" t="s">
        <v>286</v>
      </c>
      <c r="B58" s="66"/>
      <c r="C58" s="66"/>
      <c r="D58" s="66"/>
      <c r="E58" s="66"/>
      <c r="F58" s="66"/>
    </row>
  </sheetData>
  <mergeCells count="48">
    <mergeCell ref="A2:F2"/>
    <mergeCell ref="A3:E3"/>
    <mergeCell ref="A5:C5"/>
    <mergeCell ref="D5:F5"/>
    <mergeCell ref="A6:C6"/>
    <mergeCell ref="D6:F6"/>
    <mergeCell ref="E7:F7"/>
    <mergeCell ref="E8:F8"/>
    <mergeCell ref="A31:B31"/>
    <mergeCell ref="A32:C32"/>
    <mergeCell ref="D32:F32"/>
    <mergeCell ref="A33:C33"/>
    <mergeCell ref="D33:F33"/>
    <mergeCell ref="E34:F34"/>
    <mergeCell ref="E35:F35"/>
    <mergeCell ref="A58:F58"/>
    <mergeCell ref="A10:A11"/>
    <mergeCell ref="A12:A30"/>
    <mergeCell ref="A37:A38"/>
    <mergeCell ref="A39:A57"/>
    <mergeCell ref="B13:B20"/>
    <mergeCell ref="B21:B28"/>
    <mergeCell ref="B29:B30"/>
    <mergeCell ref="B40:B47"/>
    <mergeCell ref="B48:B55"/>
    <mergeCell ref="B56:B57"/>
    <mergeCell ref="C13:C14"/>
    <mergeCell ref="C15:C16"/>
    <mergeCell ref="C17:C18"/>
    <mergeCell ref="C19:C20"/>
    <mergeCell ref="C21:C22"/>
    <mergeCell ref="C23:C24"/>
    <mergeCell ref="C25:C26"/>
    <mergeCell ref="C27:C28"/>
    <mergeCell ref="C29:C30"/>
    <mergeCell ref="C40:C41"/>
    <mergeCell ref="C42:C43"/>
    <mergeCell ref="C44:C45"/>
    <mergeCell ref="C46:C47"/>
    <mergeCell ref="C48:C49"/>
    <mergeCell ref="C50:C51"/>
    <mergeCell ref="C52:C53"/>
    <mergeCell ref="C54:C55"/>
    <mergeCell ref="C56:C57"/>
    <mergeCell ref="A7:C9"/>
    <mergeCell ref="A34:C36"/>
    <mergeCell ref="B10:F11"/>
    <mergeCell ref="B37:F38"/>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workbookViewId="0">
      <selection activeCell="B10" sqref="B10:H10"/>
    </sheetView>
  </sheetViews>
  <sheetFormatPr defaultColWidth="12" defaultRowHeight="14.25" outlineLevelCol="7"/>
  <cols>
    <col min="1" max="1" width="12" style="36"/>
    <col min="2" max="2" width="18.5" style="36" customWidth="1"/>
    <col min="3" max="3" width="13.5" style="36" customWidth="1"/>
    <col min="4" max="4" width="9.33333333333333" style="36" customWidth="1"/>
    <col min="5" max="5" width="40.6666666666667" style="36" customWidth="1"/>
    <col min="6" max="6" width="19.5" style="36" customWidth="1"/>
    <col min="7" max="8" width="18" style="36" customWidth="1"/>
    <col min="9" max="16384" width="12" style="36"/>
  </cols>
  <sheetData>
    <row r="1" s="34" customFormat="1" ht="16.5" customHeight="1" spans="1:4">
      <c r="A1" s="1" t="s">
        <v>40</v>
      </c>
      <c r="B1" s="37"/>
      <c r="C1" s="37"/>
      <c r="D1" s="37"/>
    </row>
    <row r="2" ht="23.25" customHeight="1" spans="1:8">
      <c r="A2" s="38" t="s">
        <v>41</v>
      </c>
      <c r="B2" s="38"/>
      <c r="C2" s="38"/>
      <c r="D2" s="38"/>
      <c r="E2" s="38"/>
      <c r="F2" s="38"/>
      <c r="G2" s="38"/>
      <c r="H2" s="38"/>
    </row>
    <row r="3" ht="18" customHeight="1" spans="1:8">
      <c r="A3" s="4"/>
      <c r="B3" s="4"/>
      <c r="C3" s="4"/>
      <c r="D3" s="4"/>
      <c r="E3" s="4"/>
      <c r="F3" s="4"/>
      <c r="G3" s="4"/>
      <c r="H3" s="4"/>
    </row>
    <row r="4" s="34" customFormat="1" ht="17.25" customHeight="1" spans="1:4">
      <c r="A4" s="39"/>
      <c r="B4" s="39"/>
      <c r="C4" s="39"/>
      <c r="D4" s="39"/>
    </row>
    <row r="5" ht="21.95" customHeight="1" spans="1:8">
      <c r="A5" s="13" t="s">
        <v>287</v>
      </c>
      <c r="B5" s="13"/>
      <c r="C5" s="13"/>
      <c r="D5" s="13" t="s">
        <v>140</v>
      </c>
      <c r="E5" s="13"/>
      <c r="F5" s="13"/>
      <c r="G5" s="13"/>
      <c r="H5" s="13"/>
    </row>
    <row r="6" ht="21.95" customHeight="1" spans="1:8">
      <c r="A6" s="13" t="s">
        <v>288</v>
      </c>
      <c r="B6" s="13" t="s">
        <v>289</v>
      </c>
      <c r="C6" s="13"/>
      <c r="D6" s="14" t="s">
        <v>290</v>
      </c>
      <c r="E6" s="14"/>
      <c r="F6" s="14" t="s">
        <v>291</v>
      </c>
      <c r="G6" s="14"/>
      <c r="H6" s="14"/>
    </row>
    <row r="7" ht="21.95" customHeight="1" spans="1:8">
      <c r="A7" s="13"/>
      <c r="B7" s="13"/>
      <c r="C7" s="13"/>
      <c r="D7" s="14"/>
      <c r="E7" s="14"/>
      <c r="F7" s="14" t="s">
        <v>292</v>
      </c>
      <c r="G7" s="14" t="s">
        <v>293</v>
      </c>
      <c r="H7" s="14" t="s">
        <v>294</v>
      </c>
    </row>
    <row r="8" ht="21.95" customHeight="1" spans="1:8">
      <c r="A8" s="13"/>
      <c r="B8" s="13" t="s">
        <v>295</v>
      </c>
      <c r="C8" s="13"/>
      <c r="D8" s="13" t="s">
        <v>296</v>
      </c>
      <c r="E8" s="13"/>
      <c r="F8" s="15">
        <v>1439.17</v>
      </c>
      <c r="G8" s="15">
        <v>1439.17</v>
      </c>
      <c r="H8" s="15"/>
    </row>
    <row r="9" ht="21.95" customHeight="1" spans="1:8">
      <c r="A9" s="13"/>
      <c r="B9" s="13" t="s">
        <v>297</v>
      </c>
      <c r="C9" s="13"/>
      <c r="D9" s="13"/>
      <c r="E9" s="14"/>
      <c r="F9" s="15">
        <v>1439.17</v>
      </c>
      <c r="G9" s="15">
        <v>1439.17</v>
      </c>
      <c r="H9" s="15"/>
    </row>
    <row r="10" ht="120" customHeight="1" spans="1:8">
      <c r="A10" s="14" t="s">
        <v>298</v>
      </c>
      <c r="B10" s="40" t="s">
        <v>299</v>
      </c>
      <c r="C10" s="41"/>
      <c r="D10" s="41"/>
      <c r="E10" s="41"/>
      <c r="F10" s="41"/>
      <c r="G10" s="41"/>
      <c r="H10" s="41"/>
    </row>
    <row r="11" ht="21.95" customHeight="1" spans="1:8">
      <c r="A11" s="13" t="s">
        <v>300</v>
      </c>
      <c r="B11" s="14" t="s">
        <v>247</v>
      </c>
      <c r="C11" s="14" t="s">
        <v>248</v>
      </c>
      <c r="D11" s="14"/>
      <c r="E11" s="14" t="s">
        <v>249</v>
      </c>
      <c r="F11" s="14"/>
      <c r="G11" s="14" t="s">
        <v>250</v>
      </c>
      <c r="H11" s="14"/>
    </row>
    <row r="12" ht="24.95" customHeight="1" spans="1:8">
      <c r="A12" s="14"/>
      <c r="B12" s="14" t="s">
        <v>301</v>
      </c>
      <c r="C12" s="14" t="s">
        <v>252</v>
      </c>
      <c r="D12" s="14"/>
      <c r="E12" s="42" t="s">
        <v>302</v>
      </c>
      <c r="F12" s="42"/>
      <c r="G12" s="43">
        <v>1</v>
      </c>
      <c r="H12" s="44"/>
    </row>
    <row r="13" ht="26.1" customHeight="1" spans="1:8">
      <c r="A13" s="14"/>
      <c r="B13" s="14"/>
      <c r="C13" s="13" t="s">
        <v>255</v>
      </c>
      <c r="D13" s="13"/>
      <c r="E13" s="42" t="s">
        <v>303</v>
      </c>
      <c r="F13" s="42"/>
      <c r="G13" s="43">
        <v>1</v>
      </c>
      <c r="H13" s="44"/>
    </row>
    <row r="14" ht="21.95" customHeight="1" spans="1:8">
      <c r="A14" s="14"/>
      <c r="B14" s="14"/>
      <c r="C14" s="13" t="s">
        <v>259</v>
      </c>
      <c r="D14" s="13"/>
      <c r="E14" s="42" t="s">
        <v>304</v>
      </c>
      <c r="F14" s="45"/>
      <c r="G14" s="43">
        <v>1</v>
      </c>
      <c r="H14" s="44"/>
    </row>
    <row r="15" ht="21.95" customHeight="1" spans="1:8">
      <c r="A15" s="14"/>
      <c r="B15" s="14"/>
      <c r="C15" s="13" t="s">
        <v>262</v>
      </c>
      <c r="D15" s="13"/>
      <c r="E15" s="42" t="s">
        <v>305</v>
      </c>
      <c r="F15" s="42"/>
      <c r="G15" s="46" t="s">
        <v>306</v>
      </c>
      <c r="H15" s="44"/>
    </row>
    <row r="16" ht="33.75" customHeight="1" spans="1:8">
      <c r="A16" s="14"/>
      <c r="B16" s="14" t="s">
        <v>307</v>
      </c>
      <c r="C16" s="13" t="s">
        <v>266</v>
      </c>
      <c r="D16" s="13"/>
      <c r="E16" s="42" t="s">
        <v>308</v>
      </c>
      <c r="F16" s="42"/>
      <c r="G16" s="47" t="s">
        <v>309</v>
      </c>
      <c r="H16" s="47"/>
    </row>
    <row r="17" ht="36" customHeight="1" spans="1:8">
      <c r="A17" s="14"/>
      <c r="B17" s="14"/>
      <c r="C17" s="13" t="s">
        <v>267</v>
      </c>
      <c r="D17" s="13"/>
      <c r="E17" s="48" t="s">
        <v>310</v>
      </c>
      <c r="F17" s="42"/>
      <c r="G17" s="44"/>
      <c r="H17" s="44"/>
    </row>
    <row r="18" ht="44.25" customHeight="1" spans="1:8">
      <c r="A18" s="14"/>
      <c r="B18" s="14"/>
      <c r="C18" s="13" t="s">
        <v>270</v>
      </c>
      <c r="D18" s="13"/>
      <c r="E18" s="48" t="s">
        <v>311</v>
      </c>
      <c r="F18" s="42"/>
      <c r="G18" s="44"/>
      <c r="H18" s="44"/>
    </row>
    <row r="19" ht="40.5" customHeight="1" spans="1:8">
      <c r="A19" s="14"/>
      <c r="B19" s="14"/>
      <c r="C19" s="13" t="s">
        <v>271</v>
      </c>
      <c r="D19" s="13"/>
      <c r="E19" s="48" t="s">
        <v>312</v>
      </c>
      <c r="F19" s="42"/>
      <c r="G19" s="46" t="s">
        <v>313</v>
      </c>
      <c r="H19" s="44"/>
    </row>
    <row r="20" ht="48" customHeight="1" spans="1:8">
      <c r="A20" s="14"/>
      <c r="B20" s="13" t="s">
        <v>272</v>
      </c>
      <c r="C20" s="13" t="s">
        <v>273</v>
      </c>
      <c r="D20" s="13"/>
      <c r="E20" s="48" t="s">
        <v>314</v>
      </c>
      <c r="F20" s="42"/>
      <c r="G20" s="43">
        <v>1</v>
      </c>
      <c r="H20" s="44"/>
    </row>
    <row r="21" s="35" customFormat="1" ht="45" customHeight="1" spans="1:8">
      <c r="A21" s="49" t="s">
        <v>315</v>
      </c>
      <c r="B21" s="49"/>
      <c r="C21" s="49"/>
      <c r="D21" s="49"/>
      <c r="E21" s="49"/>
      <c r="F21" s="49"/>
      <c r="G21" s="49"/>
      <c r="H21" s="49"/>
    </row>
    <row r="29" spans="7:7">
      <c r="G29" s="50"/>
    </row>
  </sheetData>
  <mergeCells count="46">
    <mergeCell ref="A2:H2"/>
    <mergeCell ref="A3:H3"/>
    <mergeCell ref="A5:C5"/>
    <mergeCell ref="D5:H5"/>
    <mergeCell ref="F6:H6"/>
    <mergeCell ref="B8:C8"/>
    <mergeCell ref="D8:E8"/>
    <mergeCell ref="B9:E9"/>
    <mergeCell ref="B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A21:H21"/>
    <mergeCell ref="A6:A9"/>
    <mergeCell ref="A11:A20"/>
    <mergeCell ref="B12:B15"/>
    <mergeCell ref="B16:B19"/>
    <mergeCell ref="B6:C7"/>
    <mergeCell ref="D6:E7"/>
  </mergeCells>
  <printOptions horizontalCentered="1"/>
  <pageMargins left="0.469444444444444" right="0.469444444444444" top="0.389583333333333" bottom="0.389583333333333" header="0.349305555555556" footer="0.40972222222222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O31" sqref="O31"/>
    </sheetView>
  </sheetViews>
  <sheetFormatPr defaultColWidth="9" defaultRowHeight="11.25" outlineLevelCol="6"/>
  <cols>
    <col min="1" max="1" width="16.6666666666667" customWidth="1"/>
    <col min="2" max="2" width="17.3333333333333" customWidth="1"/>
    <col min="3" max="3" width="16.8333333333333" customWidth="1"/>
    <col min="4" max="4" width="30.5" customWidth="1"/>
    <col min="5" max="5" width="27" customWidth="1"/>
    <col min="6" max="6" width="29.1666666666667" customWidth="1"/>
    <col min="7" max="7" width="27" customWidth="1"/>
  </cols>
  <sheetData>
    <row r="1" ht="14.25" spans="1:4">
      <c r="A1" s="1" t="s">
        <v>42</v>
      </c>
      <c r="B1" s="2"/>
      <c r="C1" s="2"/>
      <c r="D1" s="2"/>
    </row>
    <row r="2" ht="20.25" spans="1:7">
      <c r="A2" s="3" t="s">
        <v>43</v>
      </c>
      <c r="B2" s="3"/>
      <c r="C2" s="3"/>
      <c r="D2" s="3"/>
      <c r="E2" s="3"/>
      <c r="F2" s="3"/>
      <c r="G2" s="3"/>
    </row>
    <row r="3" ht="14.25" spans="1:5">
      <c r="A3" s="4"/>
      <c r="B3" s="4"/>
      <c r="C3" s="4"/>
      <c r="D3" s="4"/>
      <c r="E3" s="4"/>
    </row>
    <row r="4" ht="14.25" spans="1:4">
      <c r="A4" s="5"/>
      <c r="B4" s="6"/>
      <c r="C4" s="7"/>
      <c r="D4" s="7"/>
    </row>
    <row r="5" ht="24" customHeight="1" spans="1:7">
      <c r="A5" s="8" t="s">
        <v>237</v>
      </c>
      <c r="B5" s="9"/>
      <c r="C5" s="9"/>
      <c r="D5" s="8"/>
      <c r="E5" s="9"/>
      <c r="F5" s="9"/>
      <c r="G5" s="10"/>
    </row>
    <row r="6" ht="21.75" customHeight="1" spans="1:7">
      <c r="A6" s="11" t="s">
        <v>238</v>
      </c>
      <c r="B6" s="12"/>
      <c r="C6" s="12"/>
      <c r="D6" s="13"/>
      <c r="E6" s="13"/>
      <c r="F6" s="14" t="s">
        <v>316</v>
      </c>
      <c r="G6" s="15"/>
    </row>
    <row r="7" ht="24.95" customHeight="1" spans="1:7">
      <c r="A7" s="16" t="s">
        <v>240</v>
      </c>
      <c r="B7" s="17"/>
      <c r="C7" s="18"/>
      <c r="D7" s="19" t="s">
        <v>241</v>
      </c>
      <c r="E7" s="19"/>
      <c r="F7" s="15" t="s">
        <v>317</v>
      </c>
      <c r="G7" s="15"/>
    </row>
    <row r="8" ht="24.95" customHeight="1" spans="1:7">
      <c r="A8" s="20"/>
      <c r="B8" s="21"/>
      <c r="C8" s="22"/>
      <c r="D8" s="19" t="s">
        <v>242</v>
      </c>
      <c r="E8" s="19"/>
      <c r="F8" s="15" t="s">
        <v>318</v>
      </c>
      <c r="G8" s="15"/>
    </row>
    <row r="9" ht="24.95" customHeight="1" spans="1:7">
      <c r="A9" s="23"/>
      <c r="B9" s="24"/>
      <c r="C9" s="25"/>
      <c r="D9" s="19" t="s">
        <v>243</v>
      </c>
      <c r="E9" s="19"/>
      <c r="F9" s="15" t="s">
        <v>319</v>
      </c>
      <c r="G9" s="15"/>
    </row>
    <row r="10" ht="21.95" customHeight="1" spans="1:7">
      <c r="A10" s="14" t="s">
        <v>244</v>
      </c>
      <c r="B10" s="11" t="s">
        <v>320</v>
      </c>
      <c r="C10" s="12"/>
      <c r="D10" s="12"/>
      <c r="E10" s="26"/>
      <c r="F10" s="8" t="s">
        <v>321</v>
      </c>
      <c r="G10" s="10"/>
    </row>
    <row r="11" ht="106.5" customHeight="1" spans="1:7">
      <c r="A11" s="27"/>
      <c r="B11" s="28" t="s">
        <v>322</v>
      </c>
      <c r="C11" s="28"/>
      <c r="D11" s="28"/>
      <c r="E11" s="28"/>
      <c r="F11" s="29" t="s">
        <v>322</v>
      </c>
      <c r="G11" s="30"/>
    </row>
    <row r="12" ht="14.25" spans="1:7">
      <c r="A12" s="13" t="s">
        <v>323</v>
      </c>
      <c r="B12" s="13" t="s">
        <v>247</v>
      </c>
      <c r="C12" s="13" t="s">
        <v>248</v>
      </c>
      <c r="D12" s="11" t="s">
        <v>249</v>
      </c>
      <c r="E12" s="26"/>
      <c r="F12" s="14" t="s">
        <v>250</v>
      </c>
      <c r="G12" s="14" t="s">
        <v>153</v>
      </c>
    </row>
    <row r="13" ht="21.95" customHeight="1" spans="1:7">
      <c r="A13" s="13"/>
      <c r="B13" s="13" t="s">
        <v>251</v>
      </c>
      <c r="C13" s="13" t="s">
        <v>252</v>
      </c>
      <c r="D13" s="31" t="s">
        <v>263</v>
      </c>
      <c r="E13" s="32"/>
      <c r="F13" s="15"/>
      <c r="G13" s="15"/>
    </row>
    <row r="14" ht="21.95" customHeight="1" spans="1:7">
      <c r="A14" s="13"/>
      <c r="B14" s="14"/>
      <c r="C14" s="13"/>
      <c r="D14" s="31" t="s">
        <v>264</v>
      </c>
      <c r="E14" s="32"/>
      <c r="F14" s="15"/>
      <c r="G14" s="15"/>
    </row>
    <row r="15" ht="21.95" customHeight="1" spans="1:7">
      <c r="A15" s="13"/>
      <c r="B15" s="14"/>
      <c r="C15" s="13"/>
      <c r="D15" s="31" t="s">
        <v>324</v>
      </c>
      <c r="E15" s="32"/>
      <c r="F15" s="15"/>
      <c r="G15" s="15"/>
    </row>
    <row r="16" ht="21.95" customHeight="1" spans="1:7">
      <c r="A16" s="13"/>
      <c r="B16" s="14"/>
      <c r="C16" s="13" t="s">
        <v>255</v>
      </c>
      <c r="D16" s="31" t="s">
        <v>263</v>
      </c>
      <c r="E16" s="32"/>
      <c r="F16" s="15"/>
      <c r="G16" s="15"/>
    </row>
    <row r="17" ht="21.95" customHeight="1" spans="1:7">
      <c r="A17" s="13"/>
      <c r="B17" s="14"/>
      <c r="C17" s="13"/>
      <c r="D17" s="31" t="s">
        <v>264</v>
      </c>
      <c r="E17" s="32"/>
      <c r="F17" s="15"/>
      <c r="G17" s="15"/>
    </row>
    <row r="18" ht="21.95" customHeight="1" spans="1:7">
      <c r="A18" s="13"/>
      <c r="B18" s="14"/>
      <c r="C18" s="13"/>
      <c r="D18" s="31" t="s">
        <v>324</v>
      </c>
      <c r="E18" s="32"/>
      <c r="F18" s="15"/>
      <c r="G18" s="15"/>
    </row>
    <row r="19" ht="21.95" customHeight="1" spans="1:7">
      <c r="A19" s="13"/>
      <c r="B19" s="14"/>
      <c r="C19" s="13" t="s">
        <v>259</v>
      </c>
      <c r="D19" s="31" t="s">
        <v>263</v>
      </c>
      <c r="E19" s="32"/>
      <c r="F19" s="15"/>
      <c r="G19" s="15"/>
    </row>
    <row r="20" ht="21.95" customHeight="1" spans="1:7">
      <c r="A20" s="13"/>
      <c r="B20" s="14"/>
      <c r="C20" s="13"/>
      <c r="D20" s="31" t="s">
        <v>264</v>
      </c>
      <c r="E20" s="32"/>
      <c r="F20" s="15"/>
      <c r="G20" s="15"/>
    </row>
    <row r="21" ht="21.95" customHeight="1" spans="1:7">
      <c r="A21" s="13"/>
      <c r="B21" s="14"/>
      <c r="C21" s="13"/>
      <c r="D21" s="31" t="s">
        <v>324</v>
      </c>
      <c r="E21" s="32"/>
      <c r="F21" s="15"/>
      <c r="G21" s="15"/>
    </row>
    <row r="22" ht="21.95" customHeight="1" spans="1:7">
      <c r="A22" s="13"/>
      <c r="B22" s="14"/>
      <c r="C22" s="13" t="s">
        <v>262</v>
      </c>
      <c r="D22" s="31" t="s">
        <v>263</v>
      </c>
      <c r="E22" s="32"/>
      <c r="F22" s="15"/>
      <c r="G22" s="15"/>
    </row>
    <row r="23" ht="21.95" customHeight="1" spans="1:7">
      <c r="A23" s="13"/>
      <c r="B23" s="14"/>
      <c r="C23" s="13"/>
      <c r="D23" s="31" t="s">
        <v>264</v>
      </c>
      <c r="E23" s="32"/>
      <c r="F23" s="15"/>
      <c r="G23" s="15"/>
    </row>
    <row r="24" ht="21.95" customHeight="1" spans="1:7">
      <c r="A24" s="13"/>
      <c r="B24" s="14"/>
      <c r="C24" s="13"/>
      <c r="D24" s="31" t="s">
        <v>324</v>
      </c>
      <c r="E24" s="32"/>
      <c r="F24" s="15"/>
      <c r="G24" s="15"/>
    </row>
    <row r="25" ht="21.95" customHeight="1" spans="1:7">
      <c r="A25" s="13"/>
      <c r="B25" s="13" t="s">
        <v>265</v>
      </c>
      <c r="C25" s="13" t="s">
        <v>266</v>
      </c>
      <c r="D25" s="31" t="s">
        <v>263</v>
      </c>
      <c r="E25" s="32"/>
      <c r="F25" s="15"/>
      <c r="G25" s="15"/>
    </row>
    <row r="26" ht="21.95" customHeight="1" spans="1:7">
      <c r="A26" s="13"/>
      <c r="B26" s="14"/>
      <c r="C26" s="13"/>
      <c r="D26" s="31" t="s">
        <v>264</v>
      </c>
      <c r="E26" s="32"/>
      <c r="F26" s="15"/>
      <c r="G26" s="15"/>
    </row>
    <row r="27" ht="21.95" customHeight="1" spans="1:7">
      <c r="A27" s="13"/>
      <c r="B27" s="14"/>
      <c r="C27" s="13"/>
      <c r="D27" s="31" t="s">
        <v>324</v>
      </c>
      <c r="E27" s="32"/>
      <c r="F27" s="15"/>
      <c r="G27" s="15"/>
    </row>
    <row r="28" ht="21.95" customHeight="1" spans="1:7">
      <c r="A28" s="13"/>
      <c r="B28" s="14"/>
      <c r="C28" s="13" t="s">
        <v>267</v>
      </c>
      <c r="D28" s="31" t="s">
        <v>263</v>
      </c>
      <c r="E28" s="32"/>
      <c r="F28" s="15"/>
      <c r="G28" s="15"/>
    </row>
    <row r="29" ht="21.95" customHeight="1" spans="1:7">
      <c r="A29" s="13"/>
      <c r="B29" s="14"/>
      <c r="C29" s="13"/>
      <c r="D29" s="31" t="s">
        <v>264</v>
      </c>
      <c r="E29" s="32"/>
      <c r="F29" s="15"/>
      <c r="G29" s="15"/>
    </row>
    <row r="30" ht="21.95" customHeight="1" spans="1:7">
      <c r="A30" s="13"/>
      <c r="B30" s="14"/>
      <c r="C30" s="13"/>
      <c r="D30" s="31" t="s">
        <v>324</v>
      </c>
      <c r="E30" s="32"/>
      <c r="F30" s="15"/>
      <c r="G30" s="15"/>
    </row>
    <row r="31" ht="21.95" customHeight="1" spans="1:7">
      <c r="A31" s="13"/>
      <c r="B31" s="14"/>
      <c r="C31" s="13" t="s">
        <v>270</v>
      </c>
      <c r="D31" s="31" t="s">
        <v>263</v>
      </c>
      <c r="E31" s="32"/>
      <c r="F31" s="15"/>
      <c r="G31" s="15"/>
    </row>
    <row r="32" ht="21.95" customHeight="1" spans="1:7">
      <c r="A32" s="13"/>
      <c r="B32" s="14"/>
      <c r="C32" s="13"/>
      <c r="D32" s="31" t="s">
        <v>264</v>
      </c>
      <c r="E32" s="32"/>
      <c r="F32" s="15"/>
      <c r="G32" s="15"/>
    </row>
    <row r="33" ht="21.95" customHeight="1" spans="1:7">
      <c r="A33" s="13"/>
      <c r="B33" s="14"/>
      <c r="C33" s="13"/>
      <c r="D33" s="31" t="s">
        <v>324</v>
      </c>
      <c r="E33" s="32"/>
      <c r="F33" s="15"/>
      <c r="G33" s="15"/>
    </row>
    <row r="34" ht="21.95" customHeight="1" spans="1:7">
      <c r="A34" s="13"/>
      <c r="B34" s="14"/>
      <c r="C34" s="13" t="s">
        <v>271</v>
      </c>
      <c r="D34" s="31" t="s">
        <v>263</v>
      </c>
      <c r="E34" s="32"/>
      <c r="F34" s="15"/>
      <c r="G34" s="15"/>
    </row>
    <row r="35" ht="21.95" customHeight="1" spans="1:7">
      <c r="A35" s="13"/>
      <c r="B35" s="14"/>
      <c r="C35" s="13"/>
      <c r="D35" s="31" t="s">
        <v>264</v>
      </c>
      <c r="E35" s="32"/>
      <c r="F35" s="15"/>
      <c r="G35" s="15"/>
    </row>
    <row r="36" ht="21.95" customHeight="1" spans="1:7">
      <c r="A36" s="13"/>
      <c r="B36" s="14"/>
      <c r="C36" s="13"/>
      <c r="D36" s="31" t="s">
        <v>324</v>
      </c>
      <c r="E36" s="32"/>
      <c r="F36" s="15"/>
      <c r="G36" s="15"/>
    </row>
    <row r="37" ht="21.95" customHeight="1" spans="1:7">
      <c r="A37" s="13"/>
      <c r="B37" s="13" t="s">
        <v>272</v>
      </c>
      <c r="C37" s="13" t="s">
        <v>273</v>
      </c>
      <c r="D37" s="31" t="s">
        <v>263</v>
      </c>
      <c r="E37" s="32"/>
      <c r="F37" s="15"/>
      <c r="G37" s="15"/>
    </row>
    <row r="38" ht="21.95" customHeight="1" spans="1:7">
      <c r="A38" s="13"/>
      <c r="B38" s="13"/>
      <c r="C38" s="13"/>
      <c r="D38" s="31" t="s">
        <v>264</v>
      </c>
      <c r="E38" s="32"/>
      <c r="F38" s="15"/>
      <c r="G38" s="15"/>
    </row>
    <row r="39" ht="21.95" customHeight="1" spans="1:7">
      <c r="A39" s="13"/>
      <c r="B39" s="13"/>
      <c r="C39" s="13"/>
      <c r="D39" s="31" t="s">
        <v>324</v>
      </c>
      <c r="E39" s="32"/>
      <c r="F39" s="15"/>
      <c r="G39" s="15"/>
    </row>
    <row r="40" ht="12" spans="1:7">
      <c r="A40" s="33" t="s">
        <v>325</v>
      </c>
      <c r="B40" s="33"/>
      <c r="C40" s="33"/>
      <c r="D40" s="33"/>
      <c r="E40" s="33"/>
      <c r="F40" s="33"/>
      <c r="G40" s="33"/>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7:C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A19" sqref="A19:L19"/>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38" t="s">
        <v>5</v>
      </c>
      <c r="B1" s="138"/>
      <c r="C1" s="138"/>
      <c r="D1" s="138"/>
      <c r="E1" s="138"/>
      <c r="F1" s="138"/>
      <c r="G1" s="138"/>
      <c r="H1" s="138"/>
      <c r="I1" s="138"/>
      <c r="J1" s="138"/>
      <c r="K1" s="138"/>
      <c r="L1" s="138"/>
    </row>
    <row r="3" ht="24" customHeight="1" spans="1:12">
      <c r="A3" s="139" t="s">
        <v>6</v>
      </c>
      <c r="B3" s="139" t="s">
        <v>7</v>
      </c>
      <c r="C3" s="139"/>
      <c r="D3" s="139"/>
      <c r="E3" s="139"/>
      <c r="F3" s="139"/>
      <c r="G3" s="139"/>
      <c r="H3" s="139"/>
      <c r="I3" s="139"/>
      <c r="J3" s="139"/>
      <c r="K3" s="142" t="s">
        <v>8</v>
      </c>
      <c r="L3" s="142" t="s">
        <v>9</v>
      </c>
    </row>
    <row r="4" s="137" customFormat="1" ht="24.95" customHeight="1" spans="1:12">
      <c r="A4" s="140" t="s">
        <v>10</v>
      </c>
      <c r="B4" s="141" t="s">
        <v>11</v>
      </c>
      <c r="C4" s="141"/>
      <c r="D4" s="141"/>
      <c r="E4" s="141"/>
      <c r="F4" s="141"/>
      <c r="G4" s="141"/>
      <c r="H4" s="141"/>
      <c r="I4" s="141"/>
      <c r="J4" s="141"/>
      <c r="K4" s="140" t="s">
        <v>12</v>
      </c>
      <c r="L4" s="140"/>
    </row>
    <row r="5" s="137" customFormat="1" ht="24.95" customHeight="1" spans="1:12">
      <c r="A5" s="142" t="s">
        <v>13</v>
      </c>
      <c r="B5" s="143" t="s">
        <v>14</v>
      </c>
      <c r="C5" s="143"/>
      <c r="D5" s="143"/>
      <c r="E5" s="143"/>
      <c r="F5" s="143"/>
      <c r="G5" s="143"/>
      <c r="H5" s="143"/>
      <c r="I5" s="143"/>
      <c r="J5" s="143"/>
      <c r="K5" s="140" t="s">
        <v>12</v>
      </c>
      <c r="L5" s="142"/>
    </row>
    <row r="6" s="137" customFormat="1" ht="24.95" customHeight="1" spans="1:12">
      <c r="A6" s="142" t="s">
        <v>15</v>
      </c>
      <c r="B6" s="143" t="s">
        <v>16</v>
      </c>
      <c r="C6" s="143"/>
      <c r="D6" s="143"/>
      <c r="E6" s="143"/>
      <c r="F6" s="143"/>
      <c r="G6" s="143"/>
      <c r="H6" s="143"/>
      <c r="I6" s="143"/>
      <c r="J6" s="143"/>
      <c r="K6" s="140" t="s">
        <v>12</v>
      </c>
      <c r="L6" s="142"/>
    </row>
    <row r="7" s="137" customFormat="1" ht="24.95" customHeight="1" spans="1:12">
      <c r="A7" s="142" t="s">
        <v>17</v>
      </c>
      <c r="B7" s="143" t="s">
        <v>18</v>
      </c>
      <c r="C7" s="143"/>
      <c r="D7" s="143"/>
      <c r="E7" s="143"/>
      <c r="F7" s="143"/>
      <c r="G7" s="143"/>
      <c r="H7" s="143"/>
      <c r="I7" s="143"/>
      <c r="J7" s="143"/>
      <c r="K7" s="140" t="s">
        <v>12</v>
      </c>
      <c r="L7" s="142"/>
    </row>
    <row r="8" s="137" customFormat="1" ht="24.95" customHeight="1" spans="1:12">
      <c r="A8" s="142" t="s">
        <v>19</v>
      </c>
      <c r="B8" s="143" t="s">
        <v>20</v>
      </c>
      <c r="C8" s="143"/>
      <c r="D8" s="143"/>
      <c r="E8" s="143"/>
      <c r="F8" s="143"/>
      <c r="G8" s="143"/>
      <c r="H8" s="143"/>
      <c r="I8" s="143"/>
      <c r="J8" s="143"/>
      <c r="K8" s="140" t="s">
        <v>12</v>
      </c>
      <c r="L8" s="142"/>
    </row>
    <row r="9" s="137" customFormat="1" ht="24.95" customHeight="1" spans="1:12">
      <c r="A9" s="142" t="s">
        <v>21</v>
      </c>
      <c r="B9" s="143" t="s">
        <v>22</v>
      </c>
      <c r="C9" s="143"/>
      <c r="D9" s="143"/>
      <c r="E9" s="143"/>
      <c r="F9" s="143"/>
      <c r="G9" s="143"/>
      <c r="H9" s="143"/>
      <c r="I9" s="143"/>
      <c r="J9" s="143"/>
      <c r="K9" s="140" t="s">
        <v>12</v>
      </c>
      <c r="L9" s="142"/>
    </row>
    <row r="10" s="137" customFormat="1" ht="24.95" customHeight="1" spans="1:12">
      <c r="A10" s="142" t="s">
        <v>23</v>
      </c>
      <c r="B10" s="143" t="s">
        <v>24</v>
      </c>
      <c r="C10" s="143"/>
      <c r="D10" s="143"/>
      <c r="E10" s="143"/>
      <c r="F10" s="143"/>
      <c r="G10" s="143"/>
      <c r="H10" s="143"/>
      <c r="I10" s="143"/>
      <c r="J10" s="143"/>
      <c r="K10" s="140" t="s">
        <v>12</v>
      </c>
      <c r="L10" s="142"/>
    </row>
    <row r="11" s="137" customFormat="1" ht="24.95" customHeight="1" spans="1:12">
      <c r="A11" s="142" t="s">
        <v>25</v>
      </c>
      <c r="B11" s="143" t="s">
        <v>26</v>
      </c>
      <c r="C11" s="143"/>
      <c r="D11" s="143"/>
      <c r="E11" s="143"/>
      <c r="F11" s="143"/>
      <c r="G11" s="143"/>
      <c r="H11" s="143"/>
      <c r="I11" s="143"/>
      <c r="J11" s="143"/>
      <c r="K11" s="140" t="s">
        <v>12</v>
      </c>
      <c r="L11" s="142"/>
    </row>
    <row r="12" s="137" customFormat="1" ht="24.95" customHeight="1" spans="1:12">
      <c r="A12" s="142" t="s">
        <v>27</v>
      </c>
      <c r="B12" s="143" t="s">
        <v>28</v>
      </c>
      <c r="C12" s="143"/>
      <c r="D12" s="143"/>
      <c r="E12" s="143"/>
      <c r="F12" s="143"/>
      <c r="G12" s="143"/>
      <c r="H12" s="143"/>
      <c r="I12" s="143"/>
      <c r="J12" s="143"/>
      <c r="K12" s="142" t="s">
        <v>29</v>
      </c>
      <c r="L12" s="142" t="s">
        <v>30</v>
      </c>
    </row>
    <row r="13" s="137" customFormat="1" ht="24.95" customHeight="1" spans="1:12">
      <c r="A13" s="142" t="s">
        <v>31</v>
      </c>
      <c r="B13" s="143" t="s">
        <v>32</v>
      </c>
      <c r="C13" s="143"/>
      <c r="D13" s="143"/>
      <c r="E13" s="143"/>
      <c r="F13" s="143"/>
      <c r="G13" s="143"/>
      <c r="H13" s="143"/>
      <c r="I13" s="143"/>
      <c r="J13" s="143"/>
      <c r="K13" s="142" t="s">
        <v>12</v>
      </c>
      <c r="L13" s="142"/>
    </row>
    <row r="14" s="137" customFormat="1" ht="24.95" customHeight="1" spans="1:12">
      <c r="A14" s="142" t="s">
        <v>33</v>
      </c>
      <c r="B14" s="143" t="s">
        <v>34</v>
      </c>
      <c r="C14" s="143"/>
      <c r="D14" s="143"/>
      <c r="E14" s="143"/>
      <c r="F14" s="143"/>
      <c r="G14" s="143"/>
      <c r="H14" s="143"/>
      <c r="I14" s="143"/>
      <c r="J14" s="143"/>
      <c r="K14" s="142" t="s">
        <v>29</v>
      </c>
      <c r="L14" s="142" t="s">
        <v>35</v>
      </c>
    </row>
    <row r="15" ht="24.95" customHeight="1" spans="1:12">
      <c r="A15" s="142" t="s">
        <v>36</v>
      </c>
      <c r="B15" s="144" t="s">
        <v>37</v>
      </c>
      <c r="C15" s="144"/>
      <c r="D15" s="144"/>
      <c r="E15" s="144"/>
      <c r="F15" s="144"/>
      <c r="G15" s="144"/>
      <c r="H15" s="144"/>
      <c r="I15" s="144"/>
      <c r="J15" s="144"/>
      <c r="K15" s="146" t="s">
        <v>12</v>
      </c>
      <c r="L15" s="146"/>
    </row>
    <row r="16" ht="24.95" customHeight="1" spans="1:12">
      <c r="A16" s="142" t="s">
        <v>38</v>
      </c>
      <c r="B16" s="143" t="s">
        <v>39</v>
      </c>
      <c r="C16" s="143"/>
      <c r="D16" s="143"/>
      <c r="E16" s="143"/>
      <c r="F16" s="143"/>
      <c r="G16" s="143"/>
      <c r="H16" s="143"/>
      <c r="I16" s="143"/>
      <c r="J16" s="143"/>
      <c r="K16" s="146" t="s">
        <v>12</v>
      </c>
      <c r="L16" s="147"/>
    </row>
    <row r="17" ht="24.95" customHeight="1" spans="1:12">
      <c r="A17" s="142" t="s">
        <v>40</v>
      </c>
      <c r="B17" s="143" t="s">
        <v>41</v>
      </c>
      <c r="C17" s="143"/>
      <c r="D17" s="143"/>
      <c r="E17" s="143"/>
      <c r="F17" s="143"/>
      <c r="G17" s="143"/>
      <c r="H17" s="143"/>
      <c r="I17" s="143"/>
      <c r="J17" s="143"/>
      <c r="K17" s="142" t="s">
        <v>12</v>
      </c>
      <c r="L17" s="148"/>
    </row>
    <row r="18" customFormat="1" ht="24.95" customHeight="1" spans="1:12">
      <c r="A18" s="142" t="s">
        <v>42</v>
      </c>
      <c r="B18" s="143" t="s">
        <v>43</v>
      </c>
      <c r="C18" s="143"/>
      <c r="D18" s="143"/>
      <c r="E18" s="143"/>
      <c r="F18" s="143"/>
      <c r="G18" s="143"/>
      <c r="H18" s="143"/>
      <c r="I18" s="143"/>
      <c r="J18" s="143"/>
      <c r="K18" s="142" t="s">
        <v>29</v>
      </c>
      <c r="L18" s="149" t="s">
        <v>44</v>
      </c>
    </row>
    <row r="19" ht="36.95" customHeight="1" spans="1:12">
      <c r="A19" s="145" t="s">
        <v>45</v>
      </c>
      <c r="B19" s="145"/>
      <c r="C19" s="145"/>
      <c r="D19" s="145"/>
      <c r="E19" s="145"/>
      <c r="F19" s="145"/>
      <c r="G19" s="145"/>
      <c r="H19" s="145"/>
      <c r="I19" s="145"/>
      <c r="J19" s="145"/>
      <c r="K19" s="145"/>
      <c r="L19" s="145"/>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A19:L19"/>
  </mergeCells>
  <pageMargins left="0.75" right="0.75" top="1" bottom="1" header="0.5" footer="0.5"/>
  <pageSetup paperSize="9" scale="71"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GridLines="0" showZeros="0" topLeftCell="A10" workbookViewId="0">
      <selection activeCell="H11" sqref="H11"/>
    </sheetView>
  </sheetViews>
  <sheetFormatPr defaultColWidth="9.16666666666667" defaultRowHeight="12.75" customHeight="1" outlineLevelCol="7"/>
  <cols>
    <col min="1" max="1" width="40.5" customWidth="1"/>
    <col min="2" max="2" width="17.6666666666667" style="67" customWidth="1"/>
    <col min="3" max="3" width="41" customWidth="1"/>
    <col min="4" max="4" width="20" style="67" customWidth="1"/>
    <col min="5" max="5" width="43" customWidth="1"/>
    <col min="6" max="6" width="16.8333333333333" customWidth="1"/>
    <col min="7" max="7" width="35.5" customWidth="1"/>
    <col min="8" max="8" width="16.3333333333333" customWidth="1"/>
    <col min="9" max="9" width="9.16666666666667" customWidth="1"/>
  </cols>
  <sheetData>
    <row r="1" ht="22.5" customHeight="1" spans="1:6">
      <c r="A1" s="92" t="s">
        <v>10</v>
      </c>
      <c r="B1" s="93"/>
      <c r="C1" s="93"/>
      <c r="D1" s="93"/>
      <c r="E1" s="93"/>
      <c r="F1" s="94"/>
    </row>
    <row r="2" ht="22.5" customHeight="1" spans="1:8">
      <c r="A2" s="95" t="s">
        <v>11</v>
      </c>
      <c r="B2" s="95"/>
      <c r="C2" s="95"/>
      <c r="D2" s="95"/>
      <c r="E2" s="95"/>
      <c r="F2" s="95"/>
      <c r="G2" s="95"/>
      <c r="H2" s="95"/>
    </row>
    <row r="3" ht="22.5" customHeight="1" spans="1:8">
      <c r="A3" s="96"/>
      <c r="B3" s="96"/>
      <c r="C3" s="97"/>
      <c r="D3" s="97"/>
      <c r="E3" s="98"/>
      <c r="H3" s="99" t="s">
        <v>46</v>
      </c>
    </row>
    <row r="4" ht="22.5" customHeight="1" spans="1:8">
      <c r="A4" s="100" t="s">
        <v>47</v>
      </c>
      <c r="B4" s="129"/>
      <c r="C4" s="100" t="s">
        <v>48</v>
      </c>
      <c r="D4" s="100"/>
      <c r="E4" s="100"/>
      <c r="F4" s="100"/>
      <c r="G4" s="100"/>
      <c r="H4" s="100"/>
    </row>
    <row r="5" ht="22.5" customHeight="1" spans="1:8">
      <c r="A5" s="100" t="s">
        <v>49</v>
      </c>
      <c r="B5" s="129" t="s">
        <v>50</v>
      </c>
      <c r="C5" s="100" t="s">
        <v>51</v>
      </c>
      <c r="D5" s="101" t="s">
        <v>50</v>
      </c>
      <c r="E5" s="100" t="s">
        <v>52</v>
      </c>
      <c r="F5" s="100" t="s">
        <v>50</v>
      </c>
      <c r="G5" s="100" t="s">
        <v>53</v>
      </c>
      <c r="H5" s="100" t="s">
        <v>50</v>
      </c>
    </row>
    <row r="6" ht="22.5" customHeight="1" spans="1:8">
      <c r="A6" s="117" t="s">
        <v>54</v>
      </c>
      <c r="B6" s="105">
        <v>14391672</v>
      </c>
      <c r="C6" s="130" t="s">
        <v>54</v>
      </c>
      <c r="D6" s="105">
        <v>14391672</v>
      </c>
      <c r="E6" s="131" t="s">
        <v>54</v>
      </c>
      <c r="F6" s="132">
        <f>F7+F12</f>
        <v>14391672</v>
      </c>
      <c r="G6" s="131" t="s">
        <v>54</v>
      </c>
      <c r="H6" s="132">
        <v>14391672</v>
      </c>
    </row>
    <row r="7" ht="22.5" customHeight="1" spans="1:8">
      <c r="A7" s="102" t="s">
        <v>55</v>
      </c>
      <c r="B7" s="105">
        <v>14391672</v>
      </c>
      <c r="C7" s="118" t="s">
        <v>56</v>
      </c>
      <c r="D7" s="105"/>
      <c r="E7" s="107" t="s">
        <v>57</v>
      </c>
      <c r="F7" s="105">
        <v>13421672</v>
      </c>
      <c r="G7" s="107" t="s">
        <v>58</v>
      </c>
      <c r="H7" s="105"/>
    </row>
    <row r="8" ht="22.5" customHeight="1" spans="1:8">
      <c r="A8" s="102" t="s">
        <v>59</v>
      </c>
      <c r="B8" s="105">
        <v>14391672</v>
      </c>
      <c r="C8" s="118" t="s">
        <v>60</v>
      </c>
      <c r="D8" s="105"/>
      <c r="E8" s="107" t="s">
        <v>61</v>
      </c>
      <c r="F8" s="105">
        <v>12441794</v>
      </c>
      <c r="G8" s="107" t="s">
        <v>62</v>
      </c>
      <c r="H8" s="105"/>
    </row>
    <row r="9" ht="22.5" customHeight="1" spans="1:8">
      <c r="A9" s="119" t="s">
        <v>63</v>
      </c>
      <c r="B9" s="105">
        <v>970000</v>
      </c>
      <c r="C9" s="118" t="s">
        <v>64</v>
      </c>
      <c r="D9" s="105"/>
      <c r="E9" s="107" t="s">
        <v>65</v>
      </c>
      <c r="F9" s="105">
        <v>973014</v>
      </c>
      <c r="G9" s="107" t="s">
        <v>66</v>
      </c>
      <c r="H9" s="105"/>
    </row>
    <row r="10" ht="22.5" customHeight="1" spans="1:8">
      <c r="A10" s="102" t="s">
        <v>67</v>
      </c>
      <c r="B10" s="105"/>
      <c r="C10" s="118" t="s">
        <v>68</v>
      </c>
      <c r="D10" s="105"/>
      <c r="E10" s="107" t="s">
        <v>69</v>
      </c>
      <c r="F10" s="105">
        <v>6864</v>
      </c>
      <c r="G10" s="107" t="s">
        <v>70</v>
      </c>
      <c r="H10" s="105"/>
    </row>
    <row r="11" ht="22.5" customHeight="1" spans="1:8">
      <c r="A11" s="102" t="s">
        <v>71</v>
      </c>
      <c r="B11" s="105"/>
      <c r="C11" s="118" t="s">
        <v>72</v>
      </c>
      <c r="D11" s="105"/>
      <c r="E11" s="107" t="s">
        <v>73</v>
      </c>
      <c r="F11" s="105"/>
      <c r="G11" s="107" t="s">
        <v>74</v>
      </c>
      <c r="H11" s="105">
        <v>14391672</v>
      </c>
    </row>
    <row r="12" ht="22.5" customHeight="1" spans="1:8">
      <c r="A12" s="102" t="s">
        <v>75</v>
      </c>
      <c r="B12" s="105"/>
      <c r="C12" s="118" t="s">
        <v>76</v>
      </c>
      <c r="D12" s="105"/>
      <c r="E12" s="107" t="s">
        <v>77</v>
      </c>
      <c r="F12" s="105">
        <v>970000</v>
      </c>
      <c r="G12" s="107" t="s">
        <v>78</v>
      </c>
      <c r="H12" s="105"/>
    </row>
    <row r="13" ht="22.5" customHeight="1" spans="1:8">
      <c r="A13" s="102" t="s">
        <v>79</v>
      </c>
      <c r="B13" s="105"/>
      <c r="C13" s="118" t="s">
        <v>80</v>
      </c>
      <c r="D13" s="105"/>
      <c r="E13" s="107" t="s">
        <v>61</v>
      </c>
      <c r="F13" s="105"/>
      <c r="G13" s="107" t="s">
        <v>81</v>
      </c>
      <c r="H13" s="105"/>
    </row>
    <row r="14" ht="22.5" customHeight="1" spans="1:8">
      <c r="A14" s="102" t="s">
        <v>82</v>
      </c>
      <c r="B14" s="105"/>
      <c r="C14" s="118" t="s">
        <v>83</v>
      </c>
      <c r="D14" s="105">
        <v>1829085</v>
      </c>
      <c r="E14" s="107" t="s">
        <v>65</v>
      </c>
      <c r="F14" s="105">
        <v>970000</v>
      </c>
      <c r="G14" s="107" t="s">
        <v>84</v>
      </c>
      <c r="H14" s="105"/>
    </row>
    <row r="15" ht="22.5" customHeight="1" spans="1:8">
      <c r="A15" s="102" t="s">
        <v>85</v>
      </c>
      <c r="B15" s="105"/>
      <c r="C15" s="118" t="s">
        <v>86</v>
      </c>
      <c r="D15" s="105"/>
      <c r="E15" s="107" t="s">
        <v>87</v>
      </c>
      <c r="F15" s="105"/>
      <c r="G15" s="107" t="s">
        <v>88</v>
      </c>
      <c r="H15" s="105"/>
    </row>
    <row r="16" ht="22.5" customHeight="1" spans="1:8">
      <c r="A16" s="120" t="s">
        <v>89</v>
      </c>
      <c r="B16" s="105"/>
      <c r="C16" s="118" t="s">
        <v>90</v>
      </c>
      <c r="D16" s="105">
        <v>11572205</v>
      </c>
      <c r="E16" s="107" t="s">
        <v>91</v>
      </c>
      <c r="F16" s="105"/>
      <c r="G16" s="107" t="s">
        <v>92</v>
      </c>
      <c r="H16" s="105"/>
    </row>
    <row r="17" ht="22.5" customHeight="1" spans="1:8">
      <c r="A17" s="120" t="s">
        <v>93</v>
      </c>
      <c r="B17" s="105"/>
      <c r="C17" s="118" t="s">
        <v>94</v>
      </c>
      <c r="D17" s="105"/>
      <c r="E17" s="107" t="s">
        <v>95</v>
      </c>
      <c r="F17" s="105"/>
      <c r="G17" s="107" t="s">
        <v>96</v>
      </c>
      <c r="H17" s="105"/>
    </row>
    <row r="18" ht="22.5" customHeight="1" spans="1:8">
      <c r="A18" s="120"/>
      <c r="B18" s="103"/>
      <c r="C18" s="118" t="s">
        <v>97</v>
      </c>
      <c r="D18" s="105"/>
      <c r="E18" s="107" t="s">
        <v>98</v>
      </c>
      <c r="F18" s="105"/>
      <c r="G18" s="107"/>
      <c r="H18" s="105"/>
    </row>
    <row r="19" ht="22.5" customHeight="1" spans="1:8">
      <c r="A19" s="109"/>
      <c r="B19" s="110"/>
      <c r="C19" s="118" t="s">
        <v>99</v>
      </c>
      <c r="D19" s="105"/>
      <c r="E19" s="107" t="s">
        <v>100</v>
      </c>
      <c r="F19" s="105"/>
      <c r="G19" s="107"/>
      <c r="H19" s="105"/>
    </row>
    <row r="20" ht="22.5" customHeight="1" spans="1:8">
      <c r="A20" s="109"/>
      <c r="B20" s="103"/>
      <c r="C20" s="118" t="s">
        <v>101</v>
      </c>
      <c r="D20" s="105"/>
      <c r="E20" s="107" t="s">
        <v>102</v>
      </c>
      <c r="F20" s="105"/>
      <c r="G20" s="107"/>
      <c r="H20" s="105"/>
    </row>
    <row r="21" ht="22.5" customHeight="1" spans="1:8">
      <c r="A21" s="77"/>
      <c r="B21" s="103"/>
      <c r="C21" s="118" t="s">
        <v>103</v>
      </c>
      <c r="D21" s="105"/>
      <c r="E21" s="107" t="s">
        <v>104</v>
      </c>
      <c r="F21" s="105"/>
      <c r="G21" s="107"/>
      <c r="H21" s="105"/>
    </row>
    <row r="22" ht="22.5" customHeight="1" spans="1:8">
      <c r="A22" s="79"/>
      <c r="B22" s="103"/>
      <c r="C22" s="118" t="s">
        <v>105</v>
      </c>
      <c r="D22" s="105"/>
      <c r="E22" s="107" t="s">
        <v>106</v>
      </c>
      <c r="F22" s="105"/>
      <c r="G22" s="107"/>
      <c r="H22" s="105"/>
    </row>
    <row r="23" ht="22.5" customHeight="1" spans="1:8">
      <c r="A23" s="121"/>
      <c r="B23" s="103"/>
      <c r="C23" s="118" t="s">
        <v>107</v>
      </c>
      <c r="D23" s="105"/>
      <c r="E23" s="111" t="s">
        <v>108</v>
      </c>
      <c r="F23" s="105"/>
      <c r="G23" s="111"/>
      <c r="H23" s="105"/>
    </row>
    <row r="24" ht="22.5" customHeight="1" spans="1:8">
      <c r="A24" s="121"/>
      <c r="B24" s="103"/>
      <c r="C24" s="118" t="s">
        <v>109</v>
      </c>
      <c r="D24" s="105"/>
      <c r="E24" s="111" t="s">
        <v>110</v>
      </c>
      <c r="F24" s="105"/>
      <c r="G24" s="111"/>
      <c r="H24" s="105"/>
    </row>
    <row r="25" ht="22.5" customHeight="1" spans="1:8">
      <c r="A25" s="121"/>
      <c r="B25" s="103"/>
      <c r="C25" s="118" t="s">
        <v>111</v>
      </c>
      <c r="D25" s="105"/>
      <c r="E25" s="111" t="s">
        <v>112</v>
      </c>
      <c r="F25" s="105"/>
      <c r="G25" s="111"/>
      <c r="H25" s="105"/>
    </row>
    <row r="26" ht="22.5" customHeight="1" spans="1:8">
      <c r="A26" s="121"/>
      <c r="B26" s="103"/>
      <c r="C26" s="118" t="s">
        <v>113</v>
      </c>
      <c r="D26" s="105">
        <v>990382</v>
      </c>
      <c r="E26" s="111"/>
      <c r="F26" s="105"/>
      <c r="G26" s="111"/>
      <c r="H26" s="105"/>
    </row>
    <row r="27" ht="22.5" customHeight="1" spans="1:8">
      <c r="A27" s="79"/>
      <c r="B27" s="110"/>
      <c r="C27" s="118" t="s">
        <v>114</v>
      </c>
      <c r="D27" s="105"/>
      <c r="E27" s="107"/>
      <c r="F27" s="105"/>
      <c r="G27" s="107"/>
      <c r="H27" s="105"/>
    </row>
    <row r="28" ht="22.5" customHeight="1" spans="1:8">
      <c r="A28" s="79"/>
      <c r="B28" s="110"/>
      <c r="C28" s="118" t="s">
        <v>115</v>
      </c>
      <c r="D28" s="105"/>
      <c r="E28" s="107"/>
      <c r="F28" s="105"/>
      <c r="G28" s="107"/>
      <c r="H28" s="105"/>
    </row>
    <row r="29" ht="22.5" customHeight="1" spans="1:8">
      <c r="A29" s="79"/>
      <c r="B29" s="110"/>
      <c r="C29" s="118" t="s">
        <v>116</v>
      </c>
      <c r="D29" s="105"/>
      <c r="E29" s="107"/>
      <c r="F29" s="105"/>
      <c r="G29" s="107"/>
      <c r="H29" s="105"/>
    </row>
    <row r="30" ht="22.5" customHeight="1" spans="1:8">
      <c r="A30" s="79"/>
      <c r="B30" s="103"/>
      <c r="C30" s="118" t="s">
        <v>117</v>
      </c>
      <c r="D30" s="105"/>
      <c r="E30" s="107"/>
      <c r="F30" s="105"/>
      <c r="G30" s="107"/>
      <c r="H30" s="105"/>
    </row>
    <row r="31" ht="26.25" customHeight="1" spans="1:8">
      <c r="A31" s="79"/>
      <c r="B31" s="103"/>
      <c r="C31" s="104"/>
      <c r="D31" s="112"/>
      <c r="E31" s="107"/>
      <c r="F31" s="113"/>
      <c r="G31" s="107"/>
      <c r="H31" s="113"/>
    </row>
    <row r="32" ht="22.5" customHeight="1" spans="1:8">
      <c r="A32" s="101" t="s">
        <v>118</v>
      </c>
      <c r="B32" s="110">
        <v>14391672</v>
      </c>
      <c r="C32" s="101" t="s">
        <v>119</v>
      </c>
      <c r="D32" s="110">
        <v>14391672</v>
      </c>
      <c r="E32" s="101" t="s">
        <v>119</v>
      </c>
      <c r="F32" s="110">
        <v>14391672</v>
      </c>
      <c r="G32" s="101" t="s">
        <v>119</v>
      </c>
      <c r="H32" s="113">
        <v>14391672</v>
      </c>
    </row>
    <row r="33" ht="22.5" customHeight="1" spans="1:8">
      <c r="A33" s="133" t="s">
        <v>120</v>
      </c>
      <c r="B33" s="103"/>
      <c r="C33" s="120" t="s">
        <v>121</v>
      </c>
      <c r="D33" s="112"/>
      <c r="E33" s="120" t="s">
        <v>121</v>
      </c>
      <c r="F33" s="113"/>
      <c r="G33" s="120" t="s">
        <v>121</v>
      </c>
      <c r="H33" s="113"/>
    </row>
    <row r="34" ht="22.5" customHeight="1" spans="1:8">
      <c r="A34" s="133" t="s">
        <v>122</v>
      </c>
      <c r="B34" s="103"/>
      <c r="C34" s="106" t="s">
        <v>123</v>
      </c>
      <c r="D34" s="105"/>
      <c r="E34" s="106" t="s">
        <v>123</v>
      </c>
      <c r="F34" s="105"/>
      <c r="G34" s="106" t="s">
        <v>123</v>
      </c>
      <c r="H34" s="105"/>
    </row>
    <row r="35" ht="22.5" customHeight="1" spans="1:8">
      <c r="A35" s="133" t="s">
        <v>124</v>
      </c>
      <c r="B35" s="134"/>
      <c r="C35" s="135"/>
      <c r="D35" s="112"/>
      <c r="E35" s="79"/>
      <c r="F35" s="112"/>
      <c r="G35" s="79"/>
      <c r="H35" s="112"/>
    </row>
    <row r="36" ht="21" customHeight="1" spans="1:8">
      <c r="A36" s="79"/>
      <c r="B36" s="103"/>
      <c r="C36" s="77"/>
      <c r="D36" s="136"/>
      <c r="E36" s="77"/>
      <c r="F36" s="136"/>
      <c r="G36" s="77"/>
      <c r="H36" s="136"/>
    </row>
    <row r="37" ht="22.5" customHeight="1" spans="1:8">
      <c r="A37" s="100" t="s">
        <v>125</v>
      </c>
      <c r="B37" s="110">
        <v>14391672</v>
      </c>
      <c r="C37" s="123" t="s">
        <v>126</v>
      </c>
      <c r="D37" s="110">
        <v>14391672</v>
      </c>
      <c r="E37" s="100" t="s">
        <v>126</v>
      </c>
      <c r="F37" s="110">
        <v>14391672</v>
      </c>
      <c r="G37" s="100" t="s">
        <v>126</v>
      </c>
      <c r="H37" s="105">
        <v>14391672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showZeros="0" workbookViewId="0">
      <selection activeCell="A7" sqref="$A7:$XFD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 width="9.16666666666667" customWidth="1"/>
  </cols>
  <sheetData>
    <row r="1" ht="29.25" customHeight="1" spans="1:2">
      <c r="A1" s="67" t="s">
        <v>13</v>
      </c>
      <c r="B1" s="67"/>
    </row>
    <row r="2" ht="35.25" customHeight="1" spans="1:15">
      <c r="A2" s="124" t="s">
        <v>14</v>
      </c>
      <c r="B2" s="124"/>
      <c r="C2" s="124"/>
      <c r="D2" s="124"/>
      <c r="E2" s="124"/>
      <c r="F2" s="124"/>
      <c r="G2" s="124"/>
      <c r="H2" s="124"/>
      <c r="I2" s="124"/>
      <c r="J2" s="124"/>
      <c r="K2" s="124"/>
      <c r="L2" s="124"/>
      <c r="M2" s="124"/>
      <c r="N2" s="124"/>
      <c r="O2" s="125"/>
    </row>
    <row r="3" ht="21.75" customHeight="1" spans="14:14">
      <c r="N3" s="85" t="s">
        <v>46</v>
      </c>
    </row>
    <row r="4" ht="18" customHeight="1" spans="1:14">
      <c r="A4" s="69" t="s">
        <v>127</v>
      </c>
      <c r="B4" s="69" t="s">
        <v>128</v>
      </c>
      <c r="C4" s="126" t="s">
        <v>129</v>
      </c>
      <c r="D4" s="127"/>
      <c r="E4" s="127"/>
      <c r="F4" s="127"/>
      <c r="G4" s="127"/>
      <c r="H4" s="127"/>
      <c r="I4" s="127"/>
      <c r="J4" s="127"/>
      <c r="K4" s="127"/>
      <c r="L4" s="127"/>
      <c r="M4" s="127"/>
      <c r="N4" s="128"/>
    </row>
    <row r="5" ht="22.5" customHeight="1" spans="1:14">
      <c r="A5" s="69"/>
      <c r="B5" s="69"/>
      <c r="C5" s="74" t="s">
        <v>130</v>
      </c>
      <c r="D5" s="74" t="s">
        <v>131</v>
      </c>
      <c r="E5" s="74"/>
      <c r="F5" s="74" t="s">
        <v>132</v>
      </c>
      <c r="G5" s="74" t="s">
        <v>133</v>
      </c>
      <c r="H5" s="74" t="s">
        <v>134</v>
      </c>
      <c r="I5" s="74" t="s">
        <v>135</v>
      </c>
      <c r="J5" s="74" t="s">
        <v>136</v>
      </c>
      <c r="K5" s="74" t="s">
        <v>120</v>
      </c>
      <c r="L5" s="74" t="s">
        <v>124</v>
      </c>
      <c r="M5" s="74" t="s">
        <v>122</v>
      </c>
      <c r="N5" s="74" t="s">
        <v>137</v>
      </c>
    </row>
    <row r="6" ht="33.95" customHeight="1" spans="1:14">
      <c r="A6" s="69"/>
      <c r="B6" s="69"/>
      <c r="C6" s="74"/>
      <c r="D6" s="74" t="s">
        <v>138</v>
      </c>
      <c r="E6" s="74" t="s">
        <v>139</v>
      </c>
      <c r="F6" s="74"/>
      <c r="G6" s="74"/>
      <c r="H6" s="74"/>
      <c r="I6" s="74"/>
      <c r="J6" s="74"/>
      <c r="K6" s="74"/>
      <c r="L6" s="74"/>
      <c r="M6" s="74"/>
      <c r="N6" s="74"/>
    </row>
    <row r="7" customHeight="1" spans="1:14">
      <c r="A7" s="77">
        <v>506002</v>
      </c>
      <c r="B7" s="77" t="s">
        <v>140</v>
      </c>
      <c r="C7" s="77">
        <v>14391672</v>
      </c>
      <c r="D7" s="77">
        <v>14391672</v>
      </c>
      <c r="E7" s="77">
        <v>970000</v>
      </c>
      <c r="F7" s="77"/>
      <c r="G7" s="77"/>
      <c r="H7" s="77"/>
      <c r="I7" s="77"/>
      <c r="J7" s="77"/>
      <c r="K7" s="77"/>
      <c r="L7" s="77"/>
      <c r="M7" s="77"/>
      <c r="N7" s="77"/>
    </row>
    <row r="8" customHeight="1" spans="1:14">
      <c r="A8" s="77"/>
      <c r="B8" s="77"/>
      <c r="C8" s="77"/>
      <c r="D8" s="77"/>
      <c r="E8" s="77"/>
      <c r="F8" s="77"/>
      <c r="G8" s="77"/>
      <c r="H8" s="77"/>
      <c r="I8" s="77"/>
      <c r="J8" s="77"/>
      <c r="K8" s="77"/>
      <c r="L8" s="77"/>
      <c r="M8" s="77"/>
      <c r="N8" s="77"/>
    </row>
    <row r="9" customHeight="1" spans="1:14">
      <c r="A9" s="77"/>
      <c r="B9" s="77"/>
      <c r="C9" s="77"/>
      <c r="D9" s="77"/>
      <c r="E9" s="77"/>
      <c r="F9" s="77"/>
      <c r="G9" s="77"/>
      <c r="H9" s="77"/>
      <c r="I9" s="79"/>
      <c r="J9" s="79"/>
      <c r="K9" s="79"/>
      <c r="L9" s="79"/>
      <c r="M9" s="77"/>
      <c r="N9" s="77"/>
    </row>
    <row r="10" customHeight="1" spans="1:14">
      <c r="A10" s="77"/>
      <c r="B10" s="79"/>
      <c r="C10" s="77"/>
      <c r="D10" s="77"/>
      <c r="E10" s="77"/>
      <c r="F10" s="77"/>
      <c r="G10" s="79"/>
      <c r="H10" s="79"/>
      <c r="I10" s="79"/>
      <c r="J10" s="79"/>
      <c r="K10" s="79"/>
      <c r="L10" s="79"/>
      <c r="M10" s="77"/>
      <c r="N10" s="77"/>
    </row>
    <row r="11" customHeight="1" spans="1:14">
      <c r="A11" s="77"/>
      <c r="B11" s="77"/>
      <c r="C11" s="77"/>
      <c r="D11" s="77"/>
      <c r="E11" s="77"/>
      <c r="F11" s="77"/>
      <c r="G11" s="79"/>
      <c r="H11" s="79"/>
      <c r="I11" s="79"/>
      <c r="J11" s="79"/>
      <c r="K11" s="79"/>
      <c r="L11" s="79"/>
      <c r="M11" s="77"/>
      <c r="N11" s="77"/>
    </row>
    <row r="12" customHeight="1" spans="2:15">
      <c r="B12" s="67"/>
      <c r="C12" s="67"/>
      <c r="D12" s="67"/>
      <c r="E12" s="67"/>
      <c r="F12" s="67"/>
      <c r="G12" s="67"/>
      <c r="H12" s="67"/>
      <c r="M12" s="67"/>
      <c r="N12" s="67"/>
      <c r="O12" s="67"/>
    </row>
    <row r="13" customHeight="1" spans="2:15">
      <c r="B13" s="67"/>
      <c r="C13" s="67"/>
      <c r="D13" s="67"/>
      <c r="E13" s="67"/>
      <c r="F13" s="67"/>
      <c r="G13" s="67"/>
      <c r="M13" s="67"/>
      <c r="N13" s="67"/>
      <c r="O13" s="67"/>
    </row>
    <row r="14" customHeight="1" spans="3:15">
      <c r="C14" s="67"/>
      <c r="D14" s="67"/>
      <c r="E14" s="67"/>
      <c r="M14" s="67"/>
      <c r="N14" s="67"/>
      <c r="O14" s="67"/>
    </row>
    <row r="15" customHeight="1" spans="3:15">
      <c r="C15" s="67"/>
      <c r="D15" s="67"/>
      <c r="E15" s="67"/>
      <c r="F15" s="67"/>
      <c r="K15" s="67"/>
      <c r="M15" s="67"/>
      <c r="N15" s="67"/>
      <c r="O15" s="67"/>
    </row>
    <row r="16" customHeight="1" spans="6:15">
      <c r="F16" s="67"/>
      <c r="L16" s="67"/>
      <c r="M16" s="67"/>
      <c r="N16" s="67"/>
      <c r="O16" s="67"/>
    </row>
    <row r="17" customHeight="1" spans="12:15">
      <c r="L17" s="67"/>
      <c r="M17" s="67"/>
      <c r="N17" s="67"/>
      <c r="O17" s="67"/>
    </row>
    <row r="18" customHeight="1" spans="12:14">
      <c r="L18" s="67"/>
      <c r="N18" s="67"/>
    </row>
    <row r="19" customHeight="1" spans="12:14">
      <c r="L19" s="67"/>
      <c r="M19" s="67"/>
      <c r="N19" s="67"/>
    </row>
    <row r="20" customHeight="1" spans="13:14">
      <c r="M20" s="67"/>
      <c r="N20" s="6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showZeros="0" zoomScale="125" zoomScaleNormal="125" workbookViewId="0">
      <selection activeCell="A7" sqref="$A7:$XFD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4" width="9.16666666666667" customWidth="1"/>
  </cols>
  <sheetData>
    <row r="1" ht="29.25" customHeight="1" spans="1:2">
      <c r="A1" s="67" t="s">
        <v>15</v>
      </c>
      <c r="B1" s="67"/>
    </row>
    <row r="2" ht="35.25" customHeight="1" spans="1:13">
      <c r="A2" s="124" t="s">
        <v>16</v>
      </c>
      <c r="B2" s="124"/>
      <c r="C2" s="124"/>
      <c r="D2" s="124"/>
      <c r="E2" s="124"/>
      <c r="F2" s="124"/>
      <c r="G2" s="124"/>
      <c r="H2" s="124"/>
      <c r="I2" s="124"/>
      <c r="J2" s="124"/>
      <c r="K2" s="124"/>
      <c r="L2" s="124"/>
      <c r="M2" s="125"/>
    </row>
    <row r="3" ht="21.75" customHeight="1" spans="12:12">
      <c r="L3" s="85" t="s">
        <v>46</v>
      </c>
    </row>
    <row r="4" ht="15" customHeight="1" spans="1:12">
      <c r="A4" s="69" t="s">
        <v>127</v>
      </c>
      <c r="B4" s="69" t="s">
        <v>128</v>
      </c>
      <c r="C4" s="69" t="s">
        <v>129</v>
      </c>
      <c r="D4" s="69"/>
      <c r="E4" s="69"/>
      <c r="F4" s="69"/>
      <c r="G4" s="69"/>
      <c r="H4" s="69"/>
      <c r="I4" s="69"/>
      <c r="J4" s="69"/>
      <c r="K4" s="69"/>
      <c r="L4" s="69"/>
    </row>
    <row r="5" ht="30" customHeight="1" spans="1:12">
      <c r="A5" s="69"/>
      <c r="B5" s="69"/>
      <c r="C5" s="74" t="s">
        <v>130</v>
      </c>
      <c r="D5" s="74" t="s">
        <v>141</v>
      </c>
      <c r="E5" s="74"/>
      <c r="F5" s="74" t="s">
        <v>132</v>
      </c>
      <c r="G5" s="74" t="s">
        <v>134</v>
      </c>
      <c r="H5" s="74" t="s">
        <v>135</v>
      </c>
      <c r="I5" s="74" t="s">
        <v>136</v>
      </c>
      <c r="J5" s="74" t="s">
        <v>122</v>
      </c>
      <c r="K5" s="74" t="s">
        <v>137</v>
      </c>
      <c r="L5" s="74" t="s">
        <v>124</v>
      </c>
    </row>
    <row r="6" ht="40.5" customHeight="1" spans="1:12">
      <c r="A6" s="69"/>
      <c r="B6" s="69"/>
      <c r="C6" s="74"/>
      <c r="D6" s="74" t="s">
        <v>138</v>
      </c>
      <c r="E6" s="74" t="s">
        <v>142</v>
      </c>
      <c r="F6" s="74"/>
      <c r="G6" s="74"/>
      <c r="H6" s="74"/>
      <c r="I6" s="74"/>
      <c r="J6" s="74"/>
      <c r="K6" s="74"/>
      <c r="L6" s="74"/>
    </row>
    <row r="7" customHeight="1" spans="1:12">
      <c r="A7" s="77">
        <v>506002</v>
      </c>
      <c r="B7" s="77" t="s">
        <v>140</v>
      </c>
      <c r="C7" s="77">
        <v>14391672</v>
      </c>
      <c r="D7" s="77">
        <v>14391672</v>
      </c>
      <c r="E7" s="77">
        <v>970000</v>
      </c>
      <c r="F7" s="77"/>
      <c r="G7" s="77"/>
      <c r="H7" s="77"/>
      <c r="I7" s="77"/>
      <c r="J7" s="77"/>
      <c r="K7" s="77"/>
      <c r="L7" s="77"/>
    </row>
    <row r="8" customHeight="1" spans="1:12">
      <c r="A8" s="77"/>
      <c r="B8" s="77"/>
      <c r="C8" s="77"/>
      <c r="D8" s="77"/>
      <c r="E8" s="77"/>
      <c r="F8" s="77"/>
      <c r="G8" s="77"/>
      <c r="H8" s="77"/>
      <c r="I8" s="77"/>
      <c r="J8" s="77"/>
      <c r="K8" s="77"/>
      <c r="L8" s="77"/>
    </row>
    <row r="9" customHeight="1" spans="1:12">
      <c r="A9" s="77"/>
      <c r="B9" s="77"/>
      <c r="C9" s="77"/>
      <c r="D9" s="77"/>
      <c r="E9" s="77"/>
      <c r="F9" s="77"/>
      <c r="G9" s="77"/>
      <c r="H9" s="77"/>
      <c r="I9" s="77"/>
      <c r="J9" s="77"/>
      <c r="K9" s="77"/>
      <c r="L9" s="77"/>
    </row>
    <row r="10" customHeight="1" spans="1:12">
      <c r="A10" s="77"/>
      <c r="B10" s="77"/>
      <c r="C10" s="77"/>
      <c r="D10" s="77"/>
      <c r="E10" s="77"/>
      <c r="F10" s="77"/>
      <c r="G10" s="77"/>
      <c r="H10" s="79"/>
      <c r="I10" s="77"/>
      <c r="J10" s="77"/>
      <c r="K10" s="77"/>
      <c r="L10" s="77"/>
    </row>
    <row r="11" customHeight="1" spans="1:12">
      <c r="A11" s="77"/>
      <c r="B11" s="77"/>
      <c r="C11" s="77"/>
      <c r="D11" s="77"/>
      <c r="E11" s="77"/>
      <c r="F11" s="77"/>
      <c r="G11" s="79"/>
      <c r="H11" s="79"/>
      <c r="I11" s="77"/>
      <c r="J11" s="77"/>
      <c r="K11" s="77"/>
      <c r="L11" s="77"/>
    </row>
    <row r="12" customHeight="1" spans="2:13">
      <c r="B12" s="67"/>
      <c r="C12" s="67"/>
      <c r="D12" s="67"/>
      <c r="E12" s="67"/>
      <c r="F12" s="67"/>
      <c r="G12" s="67"/>
      <c r="H12" s="67"/>
      <c r="I12" s="67"/>
      <c r="J12" s="67"/>
      <c r="K12" s="67"/>
      <c r="L12" s="67"/>
      <c r="M12" s="67"/>
    </row>
    <row r="13" customHeight="1" spans="2:13">
      <c r="B13" s="67"/>
      <c r="C13" s="67"/>
      <c r="D13" s="67"/>
      <c r="E13" s="67"/>
      <c r="F13" s="67"/>
      <c r="G13" s="67"/>
      <c r="I13" s="67"/>
      <c r="J13" s="67"/>
      <c r="K13" s="67"/>
      <c r="M13" s="67"/>
    </row>
    <row r="14" customHeight="1" spans="3:13">
      <c r="C14" s="67"/>
      <c r="D14" s="67"/>
      <c r="E14" s="67"/>
      <c r="I14" s="67"/>
      <c r="J14" s="67"/>
      <c r="K14" s="67"/>
      <c r="M14" s="67"/>
    </row>
    <row r="15" customHeight="1" spans="3:13">
      <c r="C15" s="67"/>
      <c r="D15" s="67"/>
      <c r="E15" s="67"/>
      <c r="F15" s="67"/>
      <c r="I15" s="67"/>
      <c r="J15" s="67"/>
      <c r="K15" s="67"/>
      <c r="M15" s="67"/>
    </row>
    <row r="16" customHeight="1" spans="6:11">
      <c r="F16" s="67"/>
      <c r="I16" s="67"/>
      <c r="J16" s="67"/>
      <c r="K16" s="6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showGridLines="0" showZeros="0" topLeftCell="A4" workbookViewId="0">
      <selection activeCell="J31" sqref="J3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9" customWidth="1"/>
    <col min="7" max="7" width="43" customWidth="1"/>
    <col min="8" max="8" width="15.1666666666667" customWidth="1"/>
    <col min="9" max="9" width="9.16666666666667" customWidth="1"/>
  </cols>
  <sheetData>
    <row r="1" ht="22.5" customHeight="1" spans="1:8">
      <c r="A1" s="92" t="s">
        <v>17</v>
      </c>
      <c r="B1" s="93"/>
      <c r="C1" s="93"/>
      <c r="D1" s="93"/>
      <c r="E1" s="93"/>
      <c r="F1" s="93"/>
      <c r="G1" s="93"/>
      <c r="H1" s="94"/>
    </row>
    <row r="2" ht="22.5" customHeight="1" spans="1:8">
      <c r="A2" s="95" t="s">
        <v>18</v>
      </c>
      <c r="B2" s="95"/>
      <c r="C2" s="95"/>
      <c r="D2" s="95"/>
      <c r="E2" s="95"/>
      <c r="F2" s="95"/>
      <c r="G2" s="95"/>
      <c r="H2" s="95"/>
    </row>
    <row r="3" ht="22.5" customHeight="1" spans="1:8">
      <c r="A3" s="96"/>
      <c r="B3" s="96"/>
      <c r="C3" s="97"/>
      <c r="D3" s="97"/>
      <c r="E3" s="98"/>
      <c r="F3" s="98"/>
      <c r="G3" s="98"/>
      <c r="H3" s="99" t="s">
        <v>46</v>
      </c>
    </row>
    <row r="4" ht="22.5" customHeight="1" spans="1:8">
      <c r="A4" s="100" t="s">
        <v>47</v>
      </c>
      <c r="B4" s="100"/>
      <c r="C4" s="100" t="s">
        <v>48</v>
      </c>
      <c r="D4" s="100"/>
      <c r="E4" s="100"/>
      <c r="F4" s="100"/>
      <c r="G4" s="100"/>
      <c r="H4" s="100"/>
    </row>
    <row r="5" ht="22.5" customHeight="1" spans="1:8">
      <c r="A5" s="100" t="s">
        <v>49</v>
      </c>
      <c r="B5" s="100" t="s">
        <v>50</v>
      </c>
      <c r="C5" s="100" t="s">
        <v>51</v>
      </c>
      <c r="D5" s="101" t="s">
        <v>50</v>
      </c>
      <c r="E5" s="100" t="s">
        <v>52</v>
      </c>
      <c r="F5" s="100" t="s">
        <v>50</v>
      </c>
      <c r="G5" s="100" t="s">
        <v>53</v>
      </c>
      <c r="H5" s="100" t="s">
        <v>50</v>
      </c>
    </row>
    <row r="6" ht="22.5" customHeight="1" spans="1:8">
      <c r="A6" s="117" t="s">
        <v>143</v>
      </c>
      <c r="B6" s="105">
        <v>14391672</v>
      </c>
      <c r="C6" s="117" t="s">
        <v>143</v>
      </c>
      <c r="D6" s="105">
        <v>14391672</v>
      </c>
      <c r="E6" s="107" t="s">
        <v>143</v>
      </c>
      <c r="F6" s="105">
        <v>14391672</v>
      </c>
      <c r="G6" s="107" t="s">
        <v>143</v>
      </c>
      <c r="H6" s="105">
        <v>14391672</v>
      </c>
    </row>
    <row r="7" ht="22.5" customHeight="1" spans="1:8">
      <c r="A7" s="102" t="s">
        <v>144</v>
      </c>
      <c r="B7" s="105">
        <v>14391672</v>
      </c>
      <c r="C7" s="118" t="s">
        <v>56</v>
      </c>
      <c r="D7" s="105"/>
      <c r="E7" s="107" t="s">
        <v>57</v>
      </c>
      <c r="F7" s="105">
        <v>13421672</v>
      </c>
      <c r="G7" s="107" t="s">
        <v>58</v>
      </c>
      <c r="H7" s="105"/>
    </row>
    <row r="8" ht="22.5" customHeight="1" spans="1:10">
      <c r="A8" s="119" t="s">
        <v>145</v>
      </c>
      <c r="B8" s="105">
        <v>970000</v>
      </c>
      <c r="C8" s="118" t="s">
        <v>60</v>
      </c>
      <c r="D8" s="105"/>
      <c r="E8" s="107" t="s">
        <v>61</v>
      </c>
      <c r="F8" s="105">
        <v>12441794</v>
      </c>
      <c r="G8" s="107" t="s">
        <v>62</v>
      </c>
      <c r="H8" s="105"/>
      <c r="J8" s="67"/>
    </row>
    <row r="9" ht="22.5" customHeight="1" spans="1:8">
      <c r="A9" s="102" t="s">
        <v>146</v>
      </c>
      <c r="B9" s="105"/>
      <c r="C9" s="118" t="s">
        <v>64</v>
      </c>
      <c r="D9" s="105"/>
      <c r="E9" s="107" t="s">
        <v>65</v>
      </c>
      <c r="F9" s="105">
        <v>973014</v>
      </c>
      <c r="G9" s="107" t="s">
        <v>66</v>
      </c>
      <c r="H9" s="105"/>
    </row>
    <row r="10" ht="22.5" customHeight="1" spans="1:8">
      <c r="A10" s="102" t="s">
        <v>147</v>
      </c>
      <c r="B10" s="105"/>
      <c r="C10" s="118" t="s">
        <v>68</v>
      </c>
      <c r="D10" s="105"/>
      <c r="E10" s="107" t="s">
        <v>69</v>
      </c>
      <c r="F10" s="105">
        <v>6864</v>
      </c>
      <c r="G10" s="107" t="s">
        <v>70</v>
      </c>
      <c r="H10" s="105"/>
    </row>
    <row r="11" ht="22.5" customHeight="1" spans="1:8">
      <c r="A11" s="102"/>
      <c r="B11" s="105"/>
      <c r="C11" s="118" t="s">
        <v>72</v>
      </c>
      <c r="D11" s="105"/>
      <c r="E11" s="107" t="s">
        <v>73</v>
      </c>
      <c r="F11" s="105"/>
      <c r="G11" s="107" t="s">
        <v>74</v>
      </c>
      <c r="H11" s="105">
        <v>14391672</v>
      </c>
    </row>
    <row r="12" ht="22.5" customHeight="1" spans="1:8">
      <c r="A12" s="102"/>
      <c r="B12" s="105"/>
      <c r="C12" s="118" t="s">
        <v>76</v>
      </c>
      <c r="D12" s="105"/>
      <c r="E12" s="107" t="s">
        <v>77</v>
      </c>
      <c r="F12" s="105">
        <v>970000</v>
      </c>
      <c r="G12" s="107" t="s">
        <v>78</v>
      </c>
      <c r="H12" s="105"/>
    </row>
    <row r="13" ht="22.5" customHeight="1" spans="1:8">
      <c r="A13" s="102"/>
      <c r="B13" s="105"/>
      <c r="C13" s="118" t="s">
        <v>80</v>
      </c>
      <c r="D13" s="105"/>
      <c r="E13" s="107" t="s">
        <v>61</v>
      </c>
      <c r="F13" s="105"/>
      <c r="G13" s="107" t="s">
        <v>81</v>
      </c>
      <c r="H13" s="105"/>
    </row>
    <row r="14" ht="22.5" customHeight="1" spans="1:8">
      <c r="A14" s="102"/>
      <c r="B14" s="105"/>
      <c r="C14" s="118" t="s">
        <v>83</v>
      </c>
      <c r="D14" s="105">
        <v>1829085</v>
      </c>
      <c r="E14" s="107" t="s">
        <v>65</v>
      </c>
      <c r="F14" s="105">
        <v>970000</v>
      </c>
      <c r="G14" s="107" t="s">
        <v>84</v>
      </c>
      <c r="H14" s="105"/>
    </row>
    <row r="15" ht="22.5" customHeight="1" spans="1:8">
      <c r="A15" s="120"/>
      <c r="B15" s="105"/>
      <c r="C15" s="118" t="s">
        <v>86</v>
      </c>
      <c r="D15" s="105"/>
      <c r="E15" s="107" t="s">
        <v>87</v>
      </c>
      <c r="F15" s="105"/>
      <c r="G15" s="107" t="s">
        <v>88</v>
      </c>
      <c r="H15" s="105"/>
    </row>
    <row r="16" ht="22.5" customHeight="1" spans="1:8">
      <c r="A16" s="120"/>
      <c r="B16" s="105"/>
      <c r="C16" s="118" t="s">
        <v>90</v>
      </c>
      <c r="D16" s="105">
        <v>11572205</v>
      </c>
      <c r="E16" s="107" t="s">
        <v>91</v>
      </c>
      <c r="F16" s="105"/>
      <c r="G16" s="107" t="s">
        <v>92</v>
      </c>
      <c r="H16" s="105"/>
    </row>
    <row r="17" ht="22.5" customHeight="1" spans="1:8">
      <c r="A17" s="120"/>
      <c r="B17" s="105"/>
      <c r="C17" s="118" t="s">
        <v>94</v>
      </c>
      <c r="D17" s="105"/>
      <c r="E17" s="107" t="s">
        <v>95</v>
      </c>
      <c r="F17" s="105"/>
      <c r="G17" s="107" t="s">
        <v>96</v>
      </c>
      <c r="H17" s="105"/>
    </row>
    <row r="18" ht="22.5" customHeight="1" spans="1:8">
      <c r="A18" s="120"/>
      <c r="B18" s="103"/>
      <c r="C18" s="118" t="s">
        <v>97</v>
      </c>
      <c r="D18" s="105"/>
      <c r="E18" s="107" t="s">
        <v>98</v>
      </c>
      <c r="F18" s="105"/>
      <c r="G18" s="107"/>
      <c r="H18" s="105"/>
    </row>
    <row r="19" ht="22.5" customHeight="1" spans="1:8">
      <c r="A19" s="109"/>
      <c r="B19" s="110"/>
      <c r="C19" s="118" t="s">
        <v>99</v>
      </c>
      <c r="D19" s="105"/>
      <c r="E19" s="107" t="s">
        <v>100</v>
      </c>
      <c r="F19" s="105"/>
      <c r="G19" s="107"/>
      <c r="H19" s="105"/>
    </row>
    <row r="20" ht="22.5" customHeight="1" spans="1:8">
      <c r="A20" s="109"/>
      <c r="B20" s="103"/>
      <c r="C20" s="118" t="s">
        <v>101</v>
      </c>
      <c r="D20" s="105"/>
      <c r="E20" s="107" t="s">
        <v>102</v>
      </c>
      <c r="F20" s="105"/>
      <c r="G20" s="107"/>
      <c r="H20" s="105"/>
    </row>
    <row r="21" ht="22.5" customHeight="1" spans="1:8">
      <c r="A21" s="77"/>
      <c r="B21" s="103"/>
      <c r="C21" s="118" t="s">
        <v>103</v>
      </c>
      <c r="D21" s="105"/>
      <c r="E21" s="107" t="s">
        <v>104</v>
      </c>
      <c r="F21" s="105"/>
      <c r="G21" s="107"/>
      <c r="H21" s="105"/>
    </row>
    <row r="22" ht="22.5" customHeight="1" spans="1:8">
      <c r="A22" s="79"/>
      <c r="B22" s="103"/>
      <c r="C22" s="118" t="s">
        <v>105</v>
      </c>
      <c r="D22" s="105"/>
      <c r="E22" s="107" t="s">
        <v>106</v>
      </c>
      <c r="F22" s="105"/>
      <c r="G22" s="107"/>
      <c r="H22" s="105"/>
    </row>
    <row r="23" ht="22.5" customHeight="1" spans="1:8">
      <c r="A23" s="121"/>
      <c r="B23" s="103"/>
      <c r="C23" s="118" t="s">
        <v>107</v>
      </c>
      <c r="D23" s="105"/>
      <c r="E23" s="111" t="s">
        <v>108</v>
      </c>
      <c r="F23" s="105"/>
      <c r="G23" s="111"/>
      <c r="H23" s="105"/>
    </row>
    <row r="24" ht="22.5" customHeight="1" spans="1:8">
      <c r="A24" s="121"/>
      <c r="B24" s="103"/>
      <c r="C24" s="118" t="s">
        <v>109</v>
      </c>
      <c r="D24" s="105"/>
      <c r="E24" s="111" t="s">
        <v>110</v>
      </c>
      <c r="F24" s="105"/>
      <c r="G24" s="111"/>
      <c r="H24" s="105"/>
    </row>
    <row r="25" ht="22.5" customHeight="1" spans="1:9">
      <c r="A25" s="121"/>
      <c r="B25" s="103"/>
      <c r="C25" s="118" t="s">
        <v>111</v>
      </c>
      <c r="D25" s="105"/>
      <c r="E25" s="111" t="s">
        <v>112</v>
      </c>
      <c r="F25" s="105"/>
      <c r="G25" s="111"/>
      <c r="H25" s="105"/>
      <c r="I25" s="67"/>
    </row>
    <row r="26" ht="22.5" customHeight="1" spans="1:10">
      <c r="A26" s="121"/>
      <c r="B26" s="103"/>
      <c r="C26" s="118" t="s">
        <v>113</v>
      </c>
      <c r="D26" s="105">
        <v>990382</v>
      </c>
      <c r="E26" s="107"/>
      <c r="F26" s="107"/>
      <c r="G26" s="107"/>
      <c r="H26" s="105"/>
      <c r="I26" s="67"/>
      <c r="J26" s="67"/>
    </row>
    <row r="27" ht="22.5" customHeight="1" spans="1:10">
      <c r="A27" s="79"/>
      <c r="B27" s="110"/>
      <c r="C27" s="118" t="s">
        <v>114</v>
      </c>
      <c r="D27" s="105"/>
      <c r="E27" s="122"/>
      <c r="F27" s="107"/>
      <c r="G27" s="107"/>
      <c r="H27" s="105"/>
      <c r="I27" s="67"/>
      <c r="J27" s="67"/>
    </row>
    <row r="28" ht="22.5" customHeight="1" spans="1:10">
      <c r="A28" s="121"/>
      <c r="B28" s="103"/>
      <c r="C28" s="118" t="s">
        <v>115</v>
      </c>
      <c r="D28" s="105"/>
      <c r="E28" s="107"/>
      <c r="F28" s="107"/>
      <c r="G28" s="107"/>
      <c r="H28" s="105"/>
      <c r="I28" s="67"/>
      <c r="J28" s="67"/>
    </row>
    <row r="29" ht="22.5" customHeight="1" spans="1:10">
      <c r="A29" s="79"/>
      <c r="B29" s="110"/>
      <c r="C29" s="118" t="s">
        <v>116</v>
      </c>
      <c r="D29" s="105"/>
      <c r="E29" s="107"/>
      <c r="F29" s="107"/>
      <c r="G29" s="107"/>
      <c r="H29" s="105"/>
      <c r="I29" s="67"/>
      <c r="J29" s="67"/>
    </row>
    <row r="30" ht="22.5" customHeight="1" spans="1:8">
      <c r="A30" s="79"/>
      <c r="B30" s="103"/>
      <c r="C30" s="118" t="s">
        <v>117</v>
      </c>
      <c r="D30" s="105"/>
      <c r="E30" s="107"/>
      <c r="F30" s="107"/>
      <c r="G30" s="107"/>
      <c r="H30" s="105"/>
    </row>
    <row r="31" ht="18" customHeight="1" spans="1:8">
      <c r="A31" s="101" t="s">
        <v>118</v>
      </c>
      <c r="B31" s="105">
        <v>14391672</v>
      </c>
      <c r="C31" s="101" t="s">
        <v>119</v>
      </c>
      <c r="D31" s="105">
        <v>14391672</v>
      </c>
      <c r="E31" s="101" t="s">
        <v>119</v>
      </c>
      <c r="F31" s="105">
        <v>14391672</v>
      </c>
      <c r="G31" s="101" t="s">
        <v>119</v>
      </c>
      <c r="H31" s="113">
        <v>14391672</v>
      </c>
    </row>
    <row r="32" ht="18" customHeight="1" spans="1:8">
      <c r="A32" s="118" t="s">
        <v>124</v>
      </c>
      <c r="B32" s="103"/>
      <c r="C32" s="120" t="s">
        <v>121</v>
      </c>
      <c r="D32" s="112"/>
      <c r="E32" s="120" t="s">
        <v>121</v>
      </c>
      <c r="F32" s="120"/>
      <c r="G32" s="120" t="s">
        <v>121</v>
      </c>
      <c r="H32" s="113"/>
    </row>
    <row r="33" ht="18" customHeight="1" spans="1:8">
      <c r="A33" s="118"/>
      <c r="B33" s="103"/>
      <c r="C33" s="109"/>
      <c r="D33" s="105"/>
      <c r="E33" s="109"/>
      <c r="F33" s="109"/>
      <c r="G33" s="109"/>
      <c r="H33" s="105"/>
    </row>
    <row r="34" ht="18" customHeight="1" spans="1:8">
      <c r="A34" s="100" t="s">
        <v>125</v>
      </c>
      <c r="B34" s="105">
        <v>14391672</v>
      </c>
      <c r="C34" s="123" t="s">
        <v>126</v>
      </c>
      <c r="D34" s="105">
        <v>14391672</v>
      </c>
      <c r="E34" s="100" t="s">
        <v>126</v>
      </c>
      <c r="F34" s="105">
        <v>14391672</v>
      </c>
      <c r="G34" s="100" t="s">
        <v>126</v>
      </c>
      <c r="H34" s="105">
        <v>14391672</v>
      </c>
    </row>
    <row r="35" customHeight="1" spans="4:8">
      <c r="D35" s="67"/>
      <c r="H35" s="67"/>
    </row>
    <row r="36" customHeight="1" spans="4:8">
      <c r="D36" s="67"/>
      <c r="H36" s="67"/>
    </row>
    <row r="37" customHeight="1" spans="4:8">
      <c r="D37" s="67"/>
      <c r="H37" s="67"/>
    </row>
    <row r="38" customHeight="1" spans="4:8">
      <c r="D38" s="67"/>
      <c r="H38" s="67"/>
    </row>
    <row r="39" customHeight="1" spans="4:8">
      <c r="D39" s="67"/>
      <c r="H39" s="67"/>
    </row>
    <row r="40" customHeight="1" spans="4:8">
      <c r="D40" s="67"/>
      <c r="H40" s="67"/>
    </row>
    <row r="41" customHeight="1" spans="4:8">
      <c r="D41" s="67"/>
      <c r="H41" s="67"/>
    </row>
    <row r="42" customHeight="1" spans="4:8">
      <c r="D42" s="67"/>
      <c r="H42" s="67"/>
    </row>
    <row r="43" customHeight="1" spans="4:8">
      <c r="D43" s="67"/>
      <c r="H43" s="67"/>
    </row>
    <row r="44" customHeight="1" spans="4:8">
      <c r="D44" s="67"/>
      <c r="H44" s="67"/>
    </row>
    <row r="45" customHeight="1" spans="4:8">
      <c r="D45" s="67"/>
      <c r="H45" s="67"/>
    </row>
    <row r="46" customHeight="1" spans="4:8">
      <c r="D46" s="67"/>
      <c r="H46" s="67"/>
    </row>
    <row r="47" customHeight="1" spans="4:8">
      <c r="D47" s="67"/>
      <c r="H47" s="67"/>
    </row>
    <row r="48" customHeight="1" spans="8:8">
      <c r="H48" s="67"/>
    </row>
    <row r="49" customHeight="1" spans="8:8">
      <c r="H49" s="67"/>
    </row>
    <row r="50" customHeight="1" spans="8:8">
      <c r="H50" s="67"/>
    </row>
    <row r="51" customHeight="1" spans="8:8">
      <c r="H51" s="67"/>
    </row>
    <row r="52" customHeight="1" spans="8:8">
      <c r="H52" s="67"/>
    </row>
    <row r="53" customHeight="1" spans="8:8">
      <c r="H53" s="6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showGridLines="0" showZeros="0" workbookViewId="0">
      <selection activeCell="B16" sqref="B16"/>
    </sheetView>
  </sheetViews>
  <sheetFormatPr defaultColWidth="9.16666666666667" defaultRowHeight="12.75" customHeight="1" outlineLevelCol="6"/>
  <cols>
    <col min="1" max="1" width="13.5" customWidth="1"/>
    <col min="2" max="2" width="31" customWidth="1"/>
    <col min="3" max="5" width="21.3333333333333" customWidth="1"/>
    <col min="6" max="6" width="19.3333333333333" customWidth="1"/>
    <col min="7" max="7" width="21.3333333333333" customWidth="1"/>
    <col min="8" max="8" width="9.16666666666667" customWidth="1"/>
  </cols>
  <sheetData>
    <row r="1" ht="30" customHeight="1" spans="1:1">
      <c r="A1" s="67" t="s">
        <v>19</v>
      </c>
    </row>
    <row r="2" ht="28.5" customHeight="1" spans="1:7">
      <c r="A2" s="86" t="s">
        <v>20</v>
      </c>
      <c r="B2" s="86"/>
      <c r="C2" s="86"/>
      <c r="D2" s="86"/>
      <c r="E2" s="86"/>
      <c r="F2" s="86"/>
      <c r="G2" s="86"/>
    </row>
    <row r="3" ht="22.5" customHeight="1" spans="7:7">
      <c r="G3" s="85" t="s">
        <v>46</v>
      </c>
    </row>
    <row r="4" ht="22.5" customHeight="1" spans="1:7">
      <c r="A4" s="88" t="s">
        <v>148</v>
      </c>
      <c r="B4" s="88" t="s">
        <v>149</v>
      </c>
      <c r="C4" s="88" t="s">
        <v>130</v>
      </c>
      <c r="D4" s="88" t="s">
        <v>150</v>
      </c>
      <c r="E4" s="88" t="s">
        <v>151</v>
      </c>
      <c r="F4" s="88" t="s">
        <v>152</v>
      </c>
      <c r="G4" s="88" t="s">
        <v>153</v>
      </c>
    </row>
    <row r="5" customHeight="1" spans="1:7">
      <c r="A5" s="77">
        <v>2080505</v>
      </c>
      <c r="B5" s="77" t="s">
        <v>154</v>
      </c>
      <c r="C5" s="77">
        <v>1219390</v>
      </c>
      <c r="D5" s="77">
        <v>1219390</v>
      </c>
      <c r="E5" s="77"/>
      <c r="F5" s="77"/>
      <c r="G5" s="77"/>
    </row>
    <row r="6" customHeight="1" spans="1:7">
      <c r="A6" s="77">
        <v>2080506</v>
      </c>
      <c r="B6" s="77" t="s">
        <v>155</v>
      </c>
      <c r="C6" s="77">
        <v>609695</v>
      </c>
      <c r="D6" s="77">
        <v>609695</v>
      </c>
      <c r="E6" s="77"/>
      <c r="F6" s="77"/>
      <c r="G6" s="77"/>
    </row>
    <row r="7" customHeight="1" spans="1:7">
      <c r="A7" s="77">
        <v>2100401</v>
      </c>
      <c r="B7" s="77" t="s">
        <v>156</v>
      </c>
      <c r="C7" s="77">
        <v>10885732</v>
      </c>
      <c r="D7" s="77">
        <v>9016188</v>
      </c>
      <c r="E7" s="77">
        <v>899544</v>
      </c>
      <c r="F7" s="77">
        <v>970000</v>
      </c>
      <c r="G7" s="77"/>
    </row>
    <row r="8" customHeight="1" spans="1:7">
      <c r="A8" s="77">
        <v>2101102</v>
      </c>
      <c r="B8" s="77" t="s">
        <v>157</v>
      </c>
      <c r="C8" s="77">
        <v>686473</v>
      </c>
      <c r="D8" s="77">
        <v>686473</v>
      </c>
      <c r="E8" s="77"/>
      <c r="F8" s="77"/>
      <c r="G8" s="77"/>
    </row>
    <row r="9" customHeight="1" spans="1:7">
      <c r="A9" s="77">
        <v>2210201</v>
      </c>
      <c r="B9" s="77" t="s">
        <v>158</v>
      </c>
      <c r="C9" s="77">
        <v>990382</v>
      </c>
      <c r="D9" s="77">
        <v>990382</v>
      </c>
      <c r="E9" s="77"/>
      <c r="F9" s="77"/>
      <c r="G9" s="77"/>
    </row>
    <row r="10" customHeight="1" spans="1:7">
      <c r="A10" s="77"/>
      <c r="B10" s="77"/>
      <c r="C10" s="77"/>
      <c r="D10" s="79"/>
      <c r="E10" s="77"/>
      <c r="F10" s="77"/>
      <c r="G10" s="77"/>
    </row>
    <row r="11" customHeight="1" spans="1:7">
      <c r="A11" s="67"/>
      <c r="B11" s="67"/>
      <c r="C11" s="67"/>
      <c r="D11" s="67"/>
      <c r="E11" s="67"/>
      <c r="F11" s="67"/>
      <c r="G11" s="67"/>
    </row>
    <row r="12" customHeight="1" spans="1:3">
      <c r="A12" s="67"/>
      <c r="C12" s="67"/>
    </row>
    <row r="13" customHeight="1" spans="1:3">
      <c r="A13" s="67"/>
      <c r="C13" s="67"/>
    </row>
    <row r="14" customHeight="1" spans="1:2">
      <c r="A14" s="67"/>
      <c r="B14" s="67"/>
    </row>
    <row r="15" customHeight="1" spans="2:2">
      <c r="B15" s="67"/>
    </row>
    <row r="16" customHeight="1" spans="2:2">
      <c r="B16" s="67"/>
    </row>
    <row r="17" customHeight="1" spans="2:2">
      <c r="B17" s="67"/>
    </row>
    <row r="18" customHeight="1" spans="2:2">
      <c r="B18" s="67"/>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workbookViewId="0">
      <selection activeCell="H18" sqref="H18"/>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67" t="s">
        <v>21</v>
      </c>
    </row>
    <row r="2" ht="28.5" customHeight="1" spans="1:9">
      <c r="A2" s="68" t="s">
        <v>22</v>
      </c>
      <c r="B2" s="68"/>
      <c r="C2" s="68"/>
      <c r="D2" s="68"/>
      <c r="E2" s="68"/>
      <c r="F2" s="68"/>
      <c r="G2" s="68"/>
      <c r="H2" s="68"/>
      <c r="I2" s="68"/>
    </row>
    <row r="3" ht="22.5" customHeight="1" spans="9:9">
      <c r="I3" s="85" t="s">
        <v>46</v>
      </c>
    </row>
    <row r="4" ht="22.5" customHeight="1" spans="1:9">
      <c r="A4" s="88" t="s">
        <v>159</v>
      </c>
      <c r="B4" s="88" t="s">
        <v>160</v>
      </c>
      <c r="C4" s="88" t="s">
        <v>161</v>
      </c>
      <c r="D4" s="88" t="s">
        <v>162</v>
      </c>
      <c r="E4" s="88" t="s">
        <v>130</v>
      </c>
      <c r="F4" s="88" t="s">
        <v>150</v>
      </c>
      <c r="G4" s="88" t="s">
        <v>151</v>
      </c>
      <c r="H4" s="88" t="s">
        <v>152</v>
      </c>
      <c r="I4" s="88" t="s">
        <v>153</v>
      </c>
    </row>
    <row r="5" customHeight="1" spans="1:9">
      <c r="A5" s="77">
        <v>301</v>
      </c>
      <c r="B5" s="77" t="s">
        <v>163</v>
      </c>
      <c r="C5" s="114">
        <v>50501</v>
      </c>
      <c r="D5" s="114" t="s">
        <v>163</v>
      </c>
      <c r="E5" s="77">
        <v>12441794</v>
      </c>
      <c r="F5" s="77">
        <v>12441794</v>
      </c>
      <c r="G5" s="77"/>
      <c r="H5" s="77"/>
      <c r="I5" s="77"/>
    </row>
    <row r="6" customHeight="1" spans="1:9">
      <c r="A6" s="77">
        <v>302</v>
      </c>
      <c r="B6" s="77" t="s">
        <v>164</v>
      </c>
      <c r="C6" s="114">
        <v>50502</v>
      </c>
      <c r="D6" s="114" t="s">
        <v>164</v>
      </c>
      <c r="E6" s="79">
        <v>1943014</v>
      </c>
      <c r="F6" s="79">
        <v>73470</v>
      </c>
      <c r="G6" s="77">
        <v>899544</v>
      </c>
      <c r="H6" s="77">
        <v>970000</v>
      </c>
      <c r="I6" s="77"/>
    </row>
    <row r="7" customHeight="1" spans="1:9">
      <c r="A7" s="77">
        <v>303</v>
      </c>
      <c r="B7" s="77" t="s">
        <v>165</v>
      </c>
      <c r="C7" s="114">
        <v>50599</v>
      </c>
      <c r="D7" s="114" t="s">
        <v>166</v>
      </c>
      <c r="E7" s="77">
        <v>6864</v>
      </c>
      <c r="F7" s="77">
        <v>6864</v>
      </c>
      <c r="G7" s="77"/>
      <c r="H7" s="77"/>
      <c r="I7" s="77"/>
    </row>
    <row r="8" customHeight="1" spans="1:9">
      <c r="A8" s="77"/>
      <c r="B8" s="77"/>
      <c r="C8" s="77"/>
      <c r="D8" s="77"/>
      <c r="E8" s="77"/>
      <c r="F8" s="77"/>
      <c r="G8" s="77"/>
      <c r="H8" s="77"/>
      <c r="I8" s="77"/>
    </row>
    <row r="9" customHeight="1" spans="1:9">
      <c r="A9" s="77"/>
      <c r="B9" s="77"/>
      <c r="C9" s="77"/>
      <c r="D9" s="77"/>
      <c r="E9" s="77"/>
      <c r="F9" s="77"/>
      <c r="G9" s="77"/>
      <c r="H9" s="77"/>
      <c r="I9" s="77"/>
    </row>
    <row r="10" customHeight="1" spans="1:9">
      <c r="A10" s="77"/>
      <c r="B10" s="77"/>
      <c r="C10" s="77"/>
      <c r="D10" s="77"/>
      <c r="E10" s="77"/>
      <c r="F10" s="77"/>
      <c r="G10" s="77"/>
      <c r="H10" s="77"/>
      <c r="I10" s="77"/>
    </row>
    <row r="11" customHeight="1" spans="1:9">
      <c r="A11" s="77"/>
      <c r="B11" s="77"/>
      <c r="C11" s="77"/>
      <c r="D11" s="77"/>
      <c r="E11" s="79"/>
      <c r="F11" s="79"/>
      <c r="G11" s="77"/>
      <c r="H11" s="77"/>
      <c r="I11" s="77"/>
    </row>
    <row r="12" customHeight="1" spans="1:4">
      <c r="A12" s="67"/>
      <c r="B12" s="67"/>
      <c r="C12" s="67"/>
      <c r="D12" s="67"/>
    </row>
    <row r="13" customHeight="1" spans="1:4">
      <c r="A13" s="67"/>
      <c r="B13" s="67"/>
      <c r="C13" s="116"/>
      <c r="D13" s="67"/>
    </row>
    <row r="14" customHeight="1" spans="1:4">
      <c r="A14" s="67"/>
      <c r="B14" s="67"/>
      <c r="C14" s="67"/>
      <c r="D14" s="67"/>
    </row>
    <row r="15" customHeight="1" spans="2:4">
      <c r="B15" s="67"/>
      <c r="C15" s="67"/>
      <c r="D15" s="67"/>
    </row>
    <row r="16" customHeight="1" spans="2:4">
      <c r="B16" s="67"/>
      <c r="C16" s="67"/>
      <c r="D16" s="67"/>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showGridLines="0" showZeros="0" workbookViewId="0">
      <selection activeCell="E20" sqref="E20"/>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7" width="9.16666666666667" customWidth="1"/>
  </cols>
  <sheetData>
    <row r="1" ht="30" customHeight="1" spans="1:1">
      <c r="A1" s="67" t="s">
        <v>23</v>
      </c>
    </row>
    <row r="2" ht="28.5" customHeight="1" spans="1:6">
      <c r="A2" s="68" t="s">
        <v>24</v>
      </c>
      <c r="B2" s="68"/>
      <c r="C2" s="68"/>
      <c r="D2" s="68"/>
      <c r="E2" s="68"/>
      <c r="F2" s="68"/>
    </row>
    <row r="3" ht="22.5" customHeight="1" spans="6:6">
      <c r="F3" s="85" t="s">
        <v>46</v>
      </c>
    </row>
    <row r="4" ht="22.5" customHeight="1" spans="1:6">
      <c r="A4" s="88" t="s">
        <v>148</v>
      </c>
      <c r="B4" s="88" t="s">
        <v>149</v>
      </c>
      <c r="C4" s="88" t="s">
        <v>130</v>
      </c>
      <c r="D4" s="88" t="s">
        <v>150</v>
      </c>
      <c r="E4" s="88" t="s">
        <v>151</v>
      </c>
      <c r="F4" s="88" t="s">
        <v>153</v>
      </c>
    </row>
    <row r="5" customHeight="1" spans="1:6">
      <c r="A5" s="77">
        <v>2080505</v>
      </c>
      <c r="B5" s="77" t="s">
        <v>154</v>
      </c>
      <c r="C5" s="77">
        <v>1219390</v>
      </c>
      <c r="D5" s="77">
        <v>1219390</v>
      </c>
      <c r="E5" s="77"/>
      <c r="F5" s="77"/>
    </row>
    <row r="6" customHeight="1" spans="1:6">
      <c r="A6" s="77">
        <v>2080506</v>
      </c>
      <c r="B6" s="77" t="s">
        <v>155</v>
      </c>
      <c r="C6" s="77">
        <v>609695</v>
      </c>
      <c r="D6" s="77">
        <v>609695</v>
      </c>
      <c r="E6" s="77"/>
      <c r="F6" s="77"/>
    </row>
    <row r="7" customHeight="1" spans="1:6">
      <c r="A7" s="77">
        <v>2100401</v>
      </c>
      <c r="B7" s="77" t="s">
        <v>156</v>
      </c>
      <c r="C7" s="77">
        <v>10885732</v>
      </c>
      <c r="D7" s="77">
        <v>9016188</v>
      </c>
      <c r="E7" s="77">
        <v>1869544</v>
      </c>
      <c r="F7" s="77"/>
    </row>
    <row r="8" customHeight="1" spans="1:6">
      <c r="A8" s="77">
        <v>2101102</v>
      </c>
      <c r="B8" s="77" t="s">
        <v>157</v>
      </c>
      <c r="C8" s="77">
        <v>686473</v>
      </c>
      <c r="D8" s="77">
        <v>686473</v>
      </c>
      <c r="E8" s="77"/>
      <c r="F8" s="77"/>
    </row>
    <row r="9" customHeight="1" spans="1:6">
      <c r="A9" s="77">
        <v>2210201</v>
      </c>
      <c r="B9" s="77" t="s">
        <v>158</v>
      </c>
      <c r="C9" s="77">
        <v>990382</v>
      </c>
      <c r="D9" s="77">
        <v>990382</v>
      </c>
      <c r="E9" s="77"/>
      <c r="F9" s="77"/>
    </row>
    <row r="10" customHeight="1" spans="1:6">
      <c r="A10" s="77"/>
      <c r="B10" s="77"/>
      <c r="C10" s="77"/>
      <c r="D10" s="79"/>
      <c r="E10" s="77"/>
      <c r="F10" s="77"/>
    </row>
    <row r="11" customHeight="1" spans="1:6">
      <c r="A11" s="77"/>
      <c r="B11" s="77"/>
      <c r="C11" s="77"/>
      <c r="D11" s="77"/>
      <c r="E11" s="77"/>
      <c r="F11" s="77"/>
    </row>
    <row r="12" customHeight="1" spans="1:6">
      <c r="A12" s="77"/>
      <c r="B12" s="79"/>
      <c r="C12" s="77"/>
      <c r="D12" s="79"/>
      <c r="E12" s="79"/>
      <c r="F12" s="79"/>
    </row>
    <row r="13" customHeight="1" spans="1:3">
      <c r="A13" s="67"/>
      <c r="C13" s="67"/>
    </row>
    <row r="14" customHeight="1" spans="1:2">
      <c r="A14" s="67"/>
      <c r="B14" s="67"/>
    </row>
    <row r="15" customHeight="1" spans="2:2">
      <c r="B15" s="67"/>
    </row>
    <row r="16" customHeight="1" spans="2:2">
      <c r="B16" s="67"/>
    </row>
    <row r="17" customHeight="1" spans="2:5">
      <c r="B17" s="67"/>
      <c r="E17" s="115"/>
    </row>
    <row r="18" customHeight="1" spans="2:5">
      <c r="B18" s="67"/>
      <c r="E18" s="115"/>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表11-政府采购（资产配置、购买服务）预算表</vt:lpstr>
      <vt:lpstr>表12-一般公共预算拨款“三公”经费及会议培训费表</vt:lpstr>
      <vt:lpstr>表13-部门专项业务经费绩效目标表</vt:lpstr>
      <vt:lpstr>表14-部门整体支出绩效目标表</vt:lpstr>
      <vt:lpstr>表15-专项资金总体绩效目标表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O(∩_∩)O</cp:lastModifiedBy>
  <cp:revision>1</cp:revision>
  <dcterms:created xsi:type="dcterms:W3CDTF">2018-01-09T09:56:00Z</dcterms:created>
  <cp:lastPrinted>2023-02-14T02:34:00Z</cp:lastPrinted>
  <dcterms:modified xsi:type="dcterms:W3CDTF">2023-02-20T07:04:44Z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y fmtid="{D5CDD505-2E9C-101B-9397-08002B2CF9AE}" pid="3" name="ICV">
    <vt:lpwstr>7B6E26A7A96248A5B33A1B961B1285B3</vt:lpwstr>
  </property>
</Properties>
</file>