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52" firstSheet="4" activeTab="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'表14-部门整体支出绩效目标表'!$A$1:$H$21</definedName>
  </definedNames>
  <calcPr calcId="144525" fullCalcOnLoad="1"/>
</workbook>
</file>

<file path=xl/sharedStrings.xml><?xml version="1.0" encoding="utf-8"?>
<sst xmlns="http://schemas.openxmlformats.org/spreadsheetml/2006/main" count="728" uniqueCount="334">
  <si>
    <t>附件3</t>
  </si>
  <si>
    <t>2023年部门（单位）综合预算公开报表</t>
  </si>
  <si>
    <t xml:space="preserve">                 部门（单位）名称：商洛市防震减灾监测中心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</si>
  <si>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</si>
  <si>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</si>
  <si>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</si>
  <si>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</si>
  <si>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</si>
  <si>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</si>
  <si>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</si>
  <si>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</si>
  <si>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</si>
  <si>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</si>
  <si>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</si>
  <si>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</si>
  <si>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</si>
  <si>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</si>
  <si>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</si>
  <si>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</si>
  <si>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</si>
  <si>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</si>
  <si>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</si>
  <si>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</si>
  <si>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</si>
  <si>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</si>
  <si>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</si>
  <si>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</si>
  <si>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</si>
  <si>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</si>
  <si>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本部门不涉及</t>
  </si>
  <si>
    <t>表10</t>
  </si>
  <si>
    <t>部门综合预算专项业务经费支出表</t>
  </si>
  <si>
    <t>表11</t>
  </si>
  <si>
    <t>部门综合预算政府采购（资产配置、购买服务）预算表</t>
  </si>
  <si>
    <t>表12</t>
  </si>
  <si>
    <t>部门综合预算一般公共预算拨款“三公”经费及会议费、培训费支出预算表</t>
  </si>
  <si>
    <t>表13</t>
  </si>
  <si>
    <t>部门专项业务经费绩效目标表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</si>
  <si>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</si>
  <si>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</si>
  <si>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</si>
  <si>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</si>
  <si>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</si>
  <si>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</si>
  <si>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</si>
  <si>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</si>
  <si>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</si>
  <si>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</si>
  <si>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</si>
  <si>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</si>
  <si>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</si>
  <si>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</si>
  <si>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</si>
  <si>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</si>
  <si>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</si>
  <si>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1,496,616.00
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</si>
  <si>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</si>
  <si>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</si>
  <si>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</si>
  <si>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</si>
  <si>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</si>
  <si>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</si>
  <si>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</si>
  <si>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</si>
  <si>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</si>
  <si>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</si>
  <si>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</si>
  <si>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</si>
  <si>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</si>
  <si>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</si>
  <si>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</si>
  <si>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</si>
  <si>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</si>
  <si>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</si>
  <si>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</si>
  <si>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</si>
  <si>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</si>
  <si>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</si>
  <si>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</si>
  <si>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</si>
  <si>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</si>
  <si>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</si>
  <si>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</si>
  <si>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</si>
  <si>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</si>
  <si>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</si>
  <si>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</si>
  <si>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</si>
  <si>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</si>
  <si>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</si>
  <si>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</si>
  <si>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</si>
  <si>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</si>
  <si>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</si>
  <si>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</si>
  <si>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</si>
  <si>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</si>
  <si>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</si>
  <si>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</si>
  <si>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</si>
  <si>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</si>
  <si>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</si>
  <si>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</si>
  <si>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</si>
  <si>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</si>
  <si>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</si>
  <si>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</si>
  <si>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</si>
  <si>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</si>
  <si>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</si>
  <si>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</si>
  <si>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</si>
  <si>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</si>
  <si>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</si>
  <si>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</si>
  <si>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</si>
  <si>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</si>
  <si>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</si>
  <si>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</si>
  <si>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</si>
  <si>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</si>
  <si>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</si>
  <si>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</si>
  <si>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</si>
  <si>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</si>
  <si>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</si>
  <si>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</si>
  <si>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</si>
  <si>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</si>
  <si>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</si>
  <si>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</si>
  <si>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</si>
  <si>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</si>
  <si>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</si>
  <si>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</si>
  <si>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</si>
  <si>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</si>
  <si>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</si>
  <si>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商洛市住房和城乡建设局</t>
  </si>
  <si>
    <t>商洛市防震减灾监测中心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</si>
  <si>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</si>
  <si>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</si>
  <si>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</si>
  <si>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</si>
  <si>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</si>
  <si>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</si>
  <si>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</si>
  <si>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</si>
  <si>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</si>
  <si>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</si>
  <si>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</si>
  <si>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</si>
  <si>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</si>
  <si>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社会保障和就业支出</t>
  </si>
  <si>
    <t>行政事业单位养老支出</t>
  </si>
  <si>
    <t>行政单位离退休</t>
  </si>
  <si>
    <t xml:space="preserve"> 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</si>
  <si>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</si>
  <si>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</si>
  <si>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</si>
  <si>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</si>
  <si>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</si>
  <si>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城乡社区支出</t>
  </si>
  <si>
    <t>城乡社区管理事务</t>
  </si>
  <si>
    <t>一般行政管理事务</t>
  </si>
  <si>
    <t>住房保障支出</t>
  </si>
  <si>
    <t>住房改革支出</t>
  </si>
  <si>
    <t>住房公积金</t>
  </si>
  <si>
    <t>灾害防治及应急管理支出</t>
  </si>
  <si>
    <t>地震事务</t>
  </si>
  <si>
    <t>地震监测</t>
  </si>
  <si>
    <t>部门经济科目编码</t>
  </si>
  <si>
    <t>部门经济科目名称</t>
  </si>
  <si>
    <t>政府经济科目编码</t>
  </si>
  <si>
    <t>政府经济科目名称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</si>
  <si>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</si>
  <si>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</si>
  <si>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</si>
  <si>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</si>
  <si>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</si>
  <si>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</si>
  <si>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</si>
  <si>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</si>
  <si>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</si>
  <si>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其他基本工资福利支出</t>
  </si>
  <si>
    <t>商品和服务支出</t>
  </si>
  <si>
    <t>办公费</t>
  </si>
  <si>
    <t>水费</t>
  </si>
  <si>
    <t>电费</t>
  </si>
  <si>
    <t>工会经费</t>
  </si>
  <si>
    <t>福利费</t>
  </si>
  <si>
    <t>其他商品和服务支出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</si>
  <si>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</si>
  <si>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</si>
  <si>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</si>
  <si>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</si>
  <si>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</si>
  <si>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</si>
  <si>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</si>
  <si>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</si>
  <si>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</si>
  <si>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</si>
  <si>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</si>
  <si>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</si>
  <si>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</si>
  <si>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</si>
  <si>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</si>
  <si>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</si>
  <si>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</si>
  <si>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</si>
  <si>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</si>
  <si>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</si>
  <si>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</si>
  <si>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</si>
  <si>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</si>
  <si>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</si>
  <si>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</si>
  <si>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</si>
  <si>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</si>
  <si>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</si>
  <si>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</si>
  <si>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</si>
  <si>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</si>
  <si>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</si>
  <si>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</si>
  <si>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</si>
  <si>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</si>
  <si>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</si>
  <si>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</si>
  <si>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</si>
  <si>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</si>
  <si>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</si>
  <si>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台网运行及防震减灾宣传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</si>
  <si>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</si>
  <si>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</si>
  <si>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</si>
  <si>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</si>
  <si>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</si>
  <si>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</si>
  <si>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</si>
  <si>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</si>
  <si>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</si>
  <si>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</si>
  <si>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</si>
  <si>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</si>
  <si>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</si>
  <si>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</si>
  <si>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**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</si>
  <si>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</si>
  <si>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</si>
  <si>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</si>
  <si>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</si>
  <si>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</si>
  <si>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</si>
  <si>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</si>
  <si>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</si>
  <si>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</si>
  <si>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</si>
  <si>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</si>
  <si>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</si>
  <si>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</si>
  <si>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地震台网运行及防震减灾专项</t>
  </si>
  <si>
    <t>主管部门</t>
  </si>
  <si>
    <t>资金金额
（万元）</t>
  </si>
  <si>
    <t xml:space="preserve"> 实施期资金总额：</t>
  </si>
  <si>
    <t>20万元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</si>
  <si>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</si>
  <si>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</si>
  <si>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</si>
  <si>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全市地震监测台网运转正常，地震前兆观测仪器设备运行正常，台站观测环境依法得到保护，进一步提升我市的地震监测分析预报能力。促进全市防震减灾三大体系工作协调、全面发展，防震减灾工作整体能力得到提升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</si>
  <si>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</si>
  <si>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</si>
  <si>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</si>
  <si>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</si>
  <si>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</si>
  <si>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</si>
  <si>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</si>
  <si>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地震台网，前兆观测站个数</t>
  </si>
  <si>
    <t>质量指标</t>
  </si>
  <si>
    <t xml:space="preserve"> 台网及观测仪器设备运行正常率</t>
  </si>
  <si>
    <t>100%。</t>
  </si>
  <si>
    <t>资金使用合规率</t>
  </si>
  <si>
    <t>时效指标</t>
  </si>
  <si>
    <t xml:space="preserve"> 按时完成当年工作</t>
  </si>
  <si>
    <t>2023年底</t>
  </si>
  <si>
    <t>成本指标</t>
  </si>
  <si>
    <t xml:space="preserve"> 成本控制</t>
  </si>
  <si>
    <t>20万</t>
  </si>
  <si>
    <t>效
益
指
标</t>
  </si>
  <si>
    <t>经济效益
指标</t>
  </si>
  <si>
    <t xml:space="preserve"> 为商洛市经济发展提供可靠的地震安全保障。</t>
  </si>
  <si>
    <t>有效保障</t>
  </si>
  <si>
    <t>社会效益
指标</t>
  </si>
  <si>
    <t xml:space="preserve"> 精确震情分析研判数据，提升地震监测预报准确性</t>
  </si>
  <si>
    <t>有效提升</t>
  </si>
  <si>
    <t>可持续影响
指标</t>
  </si>
  <si>
    <t>有效预测震情，保障人民安全</t>
  </si>
  <si>
    <t>满意度指标</t>
  </si>
  <si>
    <t>服务对象
满意度指标</t>
  </si>
  <si>
    <t xml:space="preserve"> 社会公众及服务部门满意度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</si>
  <si>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</si>
  <si>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</si>
  <si>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</si>
  <si>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</si>
  <si>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</si>
  <si>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</si>
  <si>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</si>
  <si>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</si>
  <si>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</si>
  <si>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</si>
  <si>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全市5个测震台，6个强震台，3个GPS台，3个前兆观测台，13个宏观观测站观测数据稳定、连续、可靠，准确，为商洛地震监测分析预报工作提供技术支撑；2023度全市地震预警系统顺利实施及正常运转。</t>
  </si>
  <si>
    <t>金额合计</t>
  </si>
  <si>
    <t>年度
总体
目标</t>
  </si>
  <si>
    <t xml:space="preserve">
全市地震监测台网运转正常，地震前兆观测仪器设备运行正常，台站观测环境依法得到保护，进一步提升我市的地震监测分析预报能力。促进全市防震减灾三大体系工作协调、全面发展，防震减灾工作整体能力得到提升。
 </t>
  </si>
  <si>
    <t>年
度
绩
效
指
标</t>
  </si>
  <si>
    <t>产出指标</t>
  </si>
  <si>
    <t>台网及观测仪器设备运行正常率</t>
  </si>
  <si>
    <t>按时完成当年工作</t>
  </si>
  <si>
    <t>效益指标</t>
  </si>
  <si>
    <t>为商洛市经济发展提供可靠的地震安全保障。</t>
  </si>
  <si>
    <t>有效能提升</t>
  </si>
  <si>
    <t>社会公众及服务部门满意度</t>
  </si>
  <si>
    <t>注：1、年度绩效指标可选择填写。
    2、部门应公开本部门整体预算绩效。</t>
  </si>
  <si>
    <t>实施期限</t>
  </si>
  <si>
    <t>1年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</si>
  <si>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</si>
  <si>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</si>
  <si>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</si>
  <si>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</si>
  <si>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</si>
  <si>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全市地震监测台网运转正常，地震前兆观测仪器设备运行正常，台站观测环境依法得到保护，进一步提升我市的地震监测分析预报能力。促进全市防震减灾三大体系工作协调、全面发展，防震减灾工作整体能力得到提升。
</t>
  </si>
  <si>
    <t xml:space="preserve">全市5个测震台，6个强震台，3个GPS台，3个前兆观测台，13个宏观观测站观测数据稳定、连续、可靠，准确，为商洛地震监测分析预报工作提供技术支撑；2023度全市地震预警系统顺利实施及正常运转。
 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</si>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</sst>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2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3" applyNumberFormat="0" applyAlignment="0" applyProtection="0">
      <alignment vertical="center"/>
    </xf>
    <xf numFmtId="0" fontId="25" fillId="4" borderId="24" applyNumberFormat="0" applyAlignment="0" applyProtection="0">
      <alignment vertical="center"/>
    </xf>
    <xf numFmtId="0" fontId="26" fillId="4" borderId="23" applyNumberFormat="0" applyAlignment="0" applyProtection="0">
      <alignment vertical="center"/>
    </xf>
    <xf numFmtId="0" fontId="27" fillId="5" borderId="25" applyNumberFormat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4" fillId="0" borderId="0">
      <alignment vertical="center"/>
    </xf>
  </cellStyleXfs>
  <cellXfs count="151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9" fontId="1" fillId="0" borderId="5" xfId="54" applyNumberFormat="1" applyBorder="1" applyAlignment="1">
      <alignment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5" xfId="54" applyNumberFormat="1" applyBorder="1" applyAlignment="1">
      <alignment horizontal="left" vertical="center" wrapText="1"/>
    </xf>
    <xf numFmtId="9" fontId="1" fillId="0" borderId="13" xfId="54" applyNumberFormat="1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0" fillId="0" borderId="5" xfId="0" applyFill="1" applyBorder="1"/>
    <xf numFmtId="0" fontId="7" fillId="0" borderId="17" xfId="0" applyFont="1" applyBorder="1" applyAlignment="1">
      <alignment horizontal="left" vertical="center" wrapText="1"/>
    </xf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8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7" fillId="0" borderId="18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 indent="2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 indent="2"/>
    </xf>
    <xf numFmtId="0" fontId="0" fillId="0" borderId="0" xfId="0" applyProtection="1">
      <protection locked="0"/>
    </xf>
    <xf numFmtId="4" fontId="7" fillId="0" borderId="18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horizontal="left" vertical="center" wrapText="1" indent="4"/>
    </xf>
    <xf numFmtId="0" fontId="6" fillId="0" borderId="19" xfId="0" applyFont="1" applyBorder="1" applyAlignment="1">
      <alignment horizontal="left" vertical="center" wrapText="1" indent="4"/>
    </xf>
    <xf numFmtId="0" fontId="0" fillId="0" borderId="5" xfId="0" applyFont="1" applyBorder="1" applyAlignment="1">
      <alignment horizontal="left" vertical="center"/>
    </xf>
    <xf numFmtId="4" fontId="7" fillId="0" borderId="16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9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46" t="s">
        <v>1</v>
      </c>
      <c r="B2" s="147"/>
      <c r="C2" s="147"/>
      <c r="D2" s="147"/>
    </row>
    <row r="3" ht="93.75" customHeight="1" spans="1:1">
      <c r="A3" s="148"/>
    </row>
    <row r="4" ht="81.75" customHeight="1" spans="1:1">
      <c r="A4" s="149" t="s">
        <v>2</v>
      </c>
    </row>
    <row r="5" ht="41" customHeight="1" spans="1:1">
      <c r="A5" s="149" t="s">
        <v>3</v>
      </c>
    </row>
    <row r="6" ht="37" customHeight="1" spans="1:1">
      <c r="A6" s="149" t="s">
        <v>4</v>
      </c>
    </row>
    <row r="7" ht="12.75" customHeight="1" spans="1:1">
      <c r="A7" s="150"/>
    </row>
    <row r="8" ht="12.75" customHeight="1" spans="1:1">
      <c r="A8" s="150"/>
    </row>
    <row r="9" ht="12.75" customHeight="1" spans="1:1">
      <c r="A9" s="150"/>
    </row>
    <row r="10" ht="12.75" customHeight="1" spans="1:1">
      <c r="A10" s="150"/>
    </row>
    <row r="11" ht="12.75" customHeight="1" spans="1:1">
      <c r="A11" s="150"/>
    </row>
    <row r="12" ht="12.75" customHeight="1" spans="1:1">
      <c r="A12" s="150"/>
    </row>
    <row r="13" ht="12.75" customHeight="1" spans="1:1">
      <c r="A13" s="150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E8" sqref="E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255" width="9.16666666666667" customWidth="1"/>
  </cols>
  <sheetData>
    <row r="1" ht="30" customHeight="1" spans="1:1">
      <c r="A1" s="54" t="s">
        <v>24</v>
      </c>
    </row>
    <row r="2" ht="28.5" customHeight="1" spans="1:8">
      <c r="A2" s="55" t="s">
        <v>192</v>
      </c>
      <c r="B2" s="55"/>
      <c r="C2" s="55"/>
      <c r="D2" s="55"/>
      <c r="E2" s="55"/>
      <c r="F2" s="55"/>
      <c r="G2" s="55"/>
      <c r="H2" s="55"/>
    </row>
    <row r="3" ht="22.5" customHeight="1" spans="8:8">
      <c r="H3" s="74" t="s">
        <v>43</v>
      </c>
    </row>
    <row r="4" ht="22.5" customHeight="1" spans="1:8">
      <c r="A4" s="77" t="s">
        <v>171</v>
      </c>
      <c r="B4" s="77" t="s">
        <v>172</v>
      </c>
      <c r="C4" s="77" t="s">
        <v>173</v>
      </c>
      <c r="D4" s="77" t="s">
        <v>174</v>
      </c>
      <c r="E4" s="77" t="s">
        <v>128</v>
      </c>
      <c r="F4" s="77" t="s">
        <v>149</v>
      </c>
      <c r="G4" s="77" t="s">
        <v>150</v>
      </c>
      <c r="H4" s="77" t="s">
        <v>152</v>
      </c>
    </row>
    <row r="5" ht="31" customHeight="1" spans="1:8">
      <c r="A5" s="65"/>
      <c r="B5" s="104" t="s">
        <v>128</v>
      </c>
      <c r="C5" s="104"/>
      <c r="D5" s="104"/>
      <c r="E5" s="105">
        <v>1496616</v>
      </c>
      <c r="F5" s="105">
        <v>1401292</v>
      </c>
      <c r="G5" s="105">
        <v>95324</v>
      </c>
      <c r="H5" s="105"/>
    </row>
    <row r="6" ht="31" customHeight="1" spans="1:8">
      <c r="A6" s="67">
        <v>301</v>
      </c>
      <c r="B6" s="106" t="s">
        <v>175</v>
      </c>
      <c r="C6" s="106"/>
      <c r="D6" s="106"/>
      <c r="E6" s="105">
        <v>1401292</v>
      </c>
      <c r="F6" s="105">
        <v>1401292</v>
      </c>
      <c r="G6" s="105">
        <v>0</v>
      </c>
      <c r="H6" s="105">
        <v>0</v>
      </c>
    </row>
    <row r="7" ht="31" customHeight="1" spans="1:8">
      <c r="A7" s="67">
        <v>30101</v>
      </c>
      <c r="B7" s="107" t="s">
        <v>176</v>
      </c>
      <c r="C7" s="106">
        <v>50501</v>
      </c>
      <c r="D7" s="108" t="s">
        <v>175</v>
      </c>
      <c r="E7" s="105">
        <v>459600</v>
      </c>
      <c r="F7" s="105">
        <v>459600</v>
      </c>
      <c r="G7" s="105">
        <v>0</v>
      </c>
      <c r="H7" s="105">
        <v>0</v>
      </c>
    </row>
    <row r="8" ht="31" customHeight="1" spans="1:8">
      <c r="A8" s="67">
        <v>30102</v>
      </c>
      <c r="B8" s="107" t="s">
        <v>177</v>
      </c>
      <c r="C8" s="106">
        <v>50501</v>
      </c>
      <c r="D8" s="108" t="s">
        <v>175</v>
      </c>
      <c r="E8" s="105">
        <v>29070</v>
      </c>
      <c r="F8" s="105">
        <v>29070</v>
      </c>
      <c r="G8" s="105">
        <v>0</v>
      </c>
      <c r="H8" s="105">
        <v>0</v>
      </c>
    </row>
    <row r="9" ht="31" customHeight="1" spans="1:8">
      <c r="A9" s="67">
        <v>30103</v>
      </c>
      <c r="B9" s="107" t="s">
        <v>178</v>
      </c>
      <c r="C9" s="106">
        <v>50501</v>
      </c>
      <c r="D9" s="108" t="s">
        <v>175</v>
      </c>
      <c r="E9" s="105">
        <v>198780</v>
      </c>
      <c r="F9" s="105">
        <v>198780</v>
      </c>
      <c r="G9" s="105">
        <v>0</v>
      </c>
      <c r="H9" s="105">
        <v>0</v>
      </c>
    </row>
    <row r="10" ht="31" customHeight="1" spans="1:8">
      <c r="A10" s="67">
        <v>30107</v>
      </c>
      <c r="B10" s="109" t="s">
        <v>179</v>
      </c>
      <c r="C10" s="106">
        <v>50501</v>
      </c>
      <c r="D10" s="108" t="s">
        <v>175</v>
      </c>
      <c r="E10" s="105">
        <v>236100</v>
      </c>
      <c r="F10" s="105">
        <v>236100</v>
      </c>
      <c r="G10" s="105"/>
      <c r="H10" s="105"/>
    </row>
    <row r="11" ht="31" customHeight="1" spans="1:8">
      <c r="A11" s="67">
        <v>30108</v>
      </c>
      <c r="B11" s="107" t="s">
        <v>180</v>
      </c>
      <c r="C11" s="106">
        <v>50501</v>
      </c>
      <c r="D11" s="108" t="s">
        <v>175</v>
      </c>
      <c r="E11" s="105">
        <v>131597</v>
      </c>
      <c r="F11" s="105">
        <v>131597</v>
      </c>
      <c r="G11" s="105">
        <v>0</v>
      </c>
      <c r="H11" s="105">
        <v>0</v>
      </c>
    </row>
    <row r="12" ht="31" customHeight="1" spans="1:8">
      <c r="A12" s="67">
        <v>30109</v>
      </c>
      <c r="B12" s="107" t="s">
        <v>181</v>
      </c>
      <c r="C12" s="106">
        <v>50501</v>
      </c>
      <c r="D12" s="108" t="s">
        <v>175</v>
      </c>
      <c r="E12" s="105">
        <v>65799</v>
      </c>
      <c r="F12" s="105">
        <v>65799</v>
      </c>
      <c r="G12" s="105">
        <v>0</v>
      </c>
      <c r="H12" s="105">
        <v>0</v>
      </c>
    </row>
    <row r="13" ht="31" customHeight="1" spans="1:8">
      <c r="A13" s="67">
        <v>30110</v>
      </c>
      <c r="B13" s="107" t="s">
        <v>182</v>
      </c>
      <c r="C13" s="106">
        <v>50501</v>
      </c>
      <c r="D13" s="108" t="s">
        <v>175</v>
      </c>
      <c r="E13" s="105">
        <v>86765</v>
      </c>
      <c r="F13" s="105">
        <v>86765</v>
      </c>
      <c r="G13" s="105">
        <v>0</v>
      </c>
      <c r="H13" s="105">
        <v>0</v>
      </c>
    </row>
    <row r="14" ht="31" customHeight="1" spans="1:8">
      <c r="A14" s="67">
        <v>30112</v>
      </c>
      <c r="B14" s="107" t="s">
        <v>183</v>
      </c>
      <c r="C14" s="106">
        <v>50501</v>
      </c>
      <c r="D14" s="108" t="s">
        <v>175</v>
      </c>
      <c r="E14" s="105">
        <v>7403</v>
      </c>
      <c r="F14" s="105">
        <v>7403</v>
      </c>
      <c r="G14" s="105">
        <v>0</v>
      </c>
      <c r="H14" s="105">
        <v>0</v>
      </c>
    </row>
    <row r="15" ht="31" customHeight="1" spans="1:8">
      <c r="A15" s="67">
        <v>30113</v>
      </c>
      <c r="B15" s="107" t="s">
        <v>167</v>
      </c>
      <c r="C15" s="106">
        <v>50501</v>
      </c>
      <c r="D15" s="108" t="s">
        <v>175</v>
      </c>
      <c r="E15" s="105">
        <v>107338</v>
      </c>
      <c r="F15" s="105">
        <v>107338</v>
      </c>
      <c r="G15" s="105">
        <v>0</v>
      </c>
      <c r="H15" s="105">
        <v>0</v>
      </c>
    </row>
    <row r="16" ht="31" customHeight="1" spans="1:8">
      <c r="A16" s="67">
        <v>30199</v>
      </c>
      <c r="B16" s="109" t="s">
        <v>184</v>
      </c>
      <c r="C16" s="106">
        <v>50501</v>
      </c>
      <c r="D16" s="108" t="s">
        <v>175</v>
      </c>
      <c r="E16" s="105">
        <v>78840</v>
      </c>
      <c r="F16" s="105">
        <v>78840</v>
      </c>
      <c r="G16" s="105"/>
      <c r="H16" s="105"/>
    </row>
    <row r="17" ht="31" customHeight="1" spans="1:8">
      <c r="A17" s="67">
        <v>302</v>
      </c>
      <c r="B17" s="106" t="s">
        <v>185</v>
      </c>
      <c r="C17" s="106"/>
      <c r="D17" s="106"/>
      <c r="E17" s="105">
        <v>295324</v>
      </c>
      <c r="F17" s="105"/>
      <c r="G17" s="105">
        <v>95324</v>
      </c>
      <c r="H17" s="105"/>
    </row>
    <row r="18" ht="31" customHeight="1" spans="1:8">
      <c r="A18" s="67">
        <v>30201</v>
      </c>
      <c r="B18" s="107" t="s">
        <v>186</v>
      </c>
      <c r="C18" s="106">
        <v>50502</v>
      </c>
      <c r="D18" s="108" t="s">
        <v>185</v>
      </c>
      <c r="E18" s="105">
        <v>141400</v>
      </c>
      <c r="F18" s="105">
        <v>0</v>
      </c>
      <c r="G18" s="105">
        <v>141400</v>
      </c>
      <c r="H18" s="105"/>
    </row>
    <row r="19" ht="31" customHeight="1" spans="1:8">
      <c r="A19" s="67">
        <v>30205</v>
      </c>
      <c r="B19" s="109" t="s">
        <v>187</v>
      </c>
      <c r="C19" s="106">
        <v>50502</v>
      </c>
      <c r="D19" s="108" t="s">
        <v>185</v>
      </c>
      <c r="E19" s="105">
        <v>2300</v>
      </c>
      <c r="F19" s="105">
        <v>0</v>
      </c>
      <c r="G19" s="105">
        <v>2300</v>
      </c>
      <c r="H19" s="105"/>
    </row>
    <row r="20" ht="31" customHeight="1" spans="1:8">
      <c r="A20" s="67">
        <v>30206</v>
      </c>
      <c r="B20" s="109" t="s">
        <v>188</v>
      </c>
      <c r="C20" s="106">
        <v>50502</v>
      </c>
      <c r="D20" s="108" t="s">
        <v>185</v>
      </c>
      <c r="E20" s="105">
        <v>127000</v>
      </c>
      <c r="F20" s="105">
        <v>0</v>
      </c>
      <c r="G20" s="105">
        <v>127000</v>
      </c>
      <c r="H20" s="105"/>
    </row>
    <row r="21" ht="31" customHeight="1" spans="1:8">
      <c r="A21" s="67">
        <v>30228</v>
      </c>
      <c r="B21" s="109" t="s">
        <v>189</v>
      </c>
      <c r="C21" s="106">
        <v>50502</v>
      </c>
      <c r="D21" s="108" t="s">
        <v>185</v>
      </c>
      <c r="E21" s="105">
        <v>22500</v>
      </c>
      <c r="F21" s="105"/>
      <c r="G21" s="105">
        <v>22500</v>
      </c>
      <c r="H21" s="105"/>
    </row>
    <row r="22" ht="31" customHeight="1" spans="1:8">
      <c r="A22" s="67">
        <v>20229</v>
      </c>
      <c r="B22" s="109" t="s">
        <v>190</v>
      </c>
      <c r="C22" s="106">
        <v>50502</v>
      </c>
      <c r="D22" s="108" t="s">
        <v>185</v>
      </c>
      <c r="E22" s="105">
        <v>324</v>
      </c>
      <c r="F22" s="105"/>
      <c r="G22" s="105">
        <v>324</v>
      </c>
      <c r="H22" s="105"/>
    </row>
    <row r="23" ht="31" customHeight="1" spans="1:8">
      <c r="A23" s="67">
        <v>30299</v>
      </c>
      <c r="B23" s="107" t="s">
        <v>191</v>
      </c>
      <c r="C23" s="106">
        <v>50502</v>
      </c>
      <c r="D23" s="108" t="s">
        <v>185</v>
      </c>
      <c r="E23" s="105">
        <v>1800</v>
      </c>
      <c r="F23" s="105">
        <v>0</v>
      </c>
      <c r="G23" s="105">
        <v>1800</v>
      </c>
      <c r="H23" s="105"/>
    </row>
    <row r="25" customHeight="1" spans="5:5">
      <c r="E25" s="110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L11" sqref="L11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82" t="s">
        <v>26</v>
      </c>
      <c r="B1" s="83"/>
      <c r="C1" s="83"/>
      <c r="D1" s="83"/>
      <c r="E1" s="83"/>
      <c r="F1" s="83"/>
      <c r="G1" s="83"/>
      <c r="H1" s="84"/>
    </row>
    <row r="2" ht="22.5" customHeight="1" spans="1:8">
      <c r="A2" s="85" t="s">
        <v>27</v>
      </c>
      <c r="B2" s="85"/>
      <c r="C2" s="85"/>
      <c r="D2" s="85"/>
      <c r="E2" s="85"/>
      <c r="F2" s="85"/>
      <c r="G2" s="85"/>
      <c r="H2" s="85"/>
    </row>
    <row r="3" ht="22.5" customHeight="1" spans="1:8">
      <c r="A3" s="86"/>
      <c r="B3" s="86"/>
      <c r="C3" s="87"/>
      <c r="D3" s="87"/>
      <c r="E3" s="88"/>
      <c r="F3" s="88"/>
      <c r="G3" s="88"/>
      <c r="H3" s="89" t="s">
        <v>43</v>
      </c>
    </row>
    <row r="4" ht="22.5" customHeight="1" spans="1:8">
      <c r="A4" s="90" t="s">
        <v>44</v>
      </c>
      <c r="B4" s="90"/>
      <c r="C4" s="90" t="s">
        <v>45</v>
      </c>
      <c r="D4" s="90"/>
      <c r="E4" s="90"/>
      <c r="F4" s="90"/>
      <c r="G4" s="90"/>
      <c r="H4" s="90"/>
    </row>
    <row r="5" ht="22.5" customHeight="1" spans="1:8">
      <c r="A5" s="90" t="s">
        <v>46</v>
      </c>
      <c r="B5" s="90" t="s">
        <v>47</v>
      </c>
      <c r="C5" s="90" t="s">
        <v>48</v>
      </c>
      <c r="D5" s="91" t="s">
        <v>47</v>
      </c>
      <c r="E5" s="90" t="s">
        <v>49</v>
      </c>
      <c r="F5" s="90" t="s">
        <v>47</v>
      </c>
      <c r="G5" s="90" t="s">
        <v>50</v>
      </c>
      <c r="H5" s="90" t="s">
        <v>47</v>
      </c>
    </row>
    <row r="6" ht="22.5" customHeight="1" spans="1:8">
      <c r="A6" s="92" t="s">
        <v>193</v>
      </c>
      <c r="B6" s="93"/>
      <c r="C6" s="94" t="s">
        <v>194</v>
      </c>
      <c r="D6" s="95"/>
      <c r="E6" s="96" t="s">
        <v>195</v>
      </c>
      <c r="F6" s="96"/>
      <c r="G6" s="97" t="s">
        <v>196</v>
      </c>
      <c r="H6" s="95"/>
    </row>
    <row r="7" ht="22.5" customHeight="1" spans="1:8">
      <c r="A7" s="98"/>
      <c r="B7" s="93"/>
      <c r="C7" s="94" t="s">
        <v>197</v>
      </c>
      <c r="D7" s="95"/>
      <c r="E7" s="97" t="s">
        <v>198</v>
      </c>
      <c r="F7" s="97"/>
      <c r="G7" s="97" t="s">
        <v>199</v>
      </c>
      <c r="H7" s="95"/>
    </row>
    <row r="8" ht="22.5" customHeight="1" spans="1:10">
      <c r="A8" s="98"/>
      <c r="B8" s="93"/>
      <c r="C8" s="94" t="s">
        <v>200</v>
      </c>
      <c r="D8" s="95"/>
      <c r="E8" s="97" t="s">
        <v>201</v>
      </c>
      <c r="F8" s="97"/>
      <c r="G8" s="97" t="s">
        <v>202</v>
      </c>
      <c r="H8" s="95"/>
      <c r="J8" s="54"/>
    </row>
    <row r="9" ht="22.5" customHeight="1" spans="1:8">
      <c r="A9" s="92"/>
      <c r="B9" s="93"/>
      <c r="C9" s="94" t="s">
        <v>203</v>
      </c>
      <c r="D9" s="95"/>
      <c r="E9" s="97" t="s">
        <v>204</v>
      </c>
      <c r="F9" s="97"/>
      <c r="G9" s="97" t="s">
        <v>205</v>
      </c>
      <c r="H9" s="95"/>
    </row>
    <row r="10" ht="22.5" customHeight="1" spans="1:9">
      <c r="A10" s="92"/>
      <c r="B10" s="93"/>
      <c r="C10" s="94" t="s">
        <v>206</v>
      </c>
      <c r="D10" s="95"/>
      <c r="E10" s="97" t="s">
        <v>207</v>
      </c>
      <c r="F10" s="97"/>
      <c r="G10" s="97" t="s">
        <v>208</v>
      </c>
      <c r="H10" s="95"/>
      <c r="I10" s="54"/>
    </row>
    <row r="11" ht="22.5" customHeight="1" spans="1:9">
      <c r="A11" s="98"/>
      <c r="B11" s="93"/>
      <c r="C11" s="94" t="s">
        <v>209</v>
      </c>
      <c r="D11" s="95"/>
      <c r="E11" s="97" t="s">
        <v>210</v>
      </c>
      <c r="F11" s="97"/>
      <c r="G11" s="97" t="s">
        <v>211</v>
      </c>
      <c r="H11" s="95"/>
      <c r="I11" s="54"/>
    </row>
    <row r="12" ht="22.5" customHeight="1" spans="1:9">
      <c r="A12" s="98"/>
      <c r="B12" s="93"/>
      <c r="C12" s="94" t="s">
        <v>212</v>
      </c>
      <c r="D12" s="95"/>
      <c r="E12" s="97" t="s">
        <v>198</v>
      </c>
      <c r="F12" s="97"/>
      <c r="G12" s="97" t="s">
        <v>213</v>
      </c>
      <c r="H12" s="95"/>
      <c r="I12" s="54"/>
    </row>
    <row r="13" ht="22.5" customHeight="1" spans="1:9">
      <c r="A13" s="99"/>
      <c r="B13" s="93"/>
      <c r="C13" s="94" t="s">
        <v>214</v>
      </c>
      <c r="D13" s="95"/>
      <c r="E13" s="97" t="s">
        <v>201</v>
      </c>
      <c r="F13" s="97"/>
      <c r="G13" s="97" t="s">
        <v>215</v>
      </c>
      <c r="H13" s="95"/>
      <c r="I13" s="54"/>
    </row>
    <row r="14" ht="22.5" customHeight="1" spans="1:8">
      <c r="A14" s="99"/>
      <c r="B14" s="93"/>
      <c r="C14" s="94" t="s">
        <v>216</v>
      </c>
      <c r="D14" s="95"/>
      <c r="E14" s="97" t="s">
        <v>204</v>
      </c>
      <c r="F14" s="97"/>
      <c r="G14" s="97" t="s">
        <v>217</v>
      </c>
      <c r="H14" s="95"/>
    </row>
    <row r="15" ht="22.5" customHeight="1" spans="1:8">
      <c r="A15" s="99"/>
      <c r="B15" s="93"/>
      <c r="C15" s="94" t="s">
        <v>218</v>
      </c>
      <c r="D15" s="95"/>
      <c r="E15" s="97" t="s">
        <v>219</v>
      </c>
      <c r="F15" s="97"/>
      <c r="G15" s="97" t="s">
        <v>218</v>
      </c>
      <c r="H15" s="95"/>
    </row>
    <row r="16" ht="22.5" customHeight="1" spans="1:10">
      <c r="A16" s="66"/>
      <c r="B16" s="100"/>
      <c r="C16" s="94"/>
      <c r="D16" s="95"/>
      <c r="E16" s="97" t="s">
        <v>220</v>
      </c>
      <c r="F16" s="97"/>
      <c r="G16" s="97"/>
      <c r="H16" s="95"/>
      <c r="J16" s="54"/>
    </row>
    <row r="17" ht="22.5" customHeight="1" spans="1:8">
      <c r="A17" s="68"/>
      <c r="B17" s="100"/>
      <c r="C17" s="94"/>
      <c r="D17" s="95"/>
      <c r="E17" s="97" t="s">
        <v>221</v>
      </c>
      <c r="F17" s="97"/>
      <c r="G17" s="97"/>
      <c r="H17" s="95"/>
    </row>
    <row r="18" ht="22.5" customHeight="1" spans="1:8">
      <c r="A18" s="68"/>
      <c r="B18" s="100"/>
      <c r="C18" s="94"/>
      <c r="D18" s="95"/>
      <c r="E18" s="97" t="s">
        <v>222</v>
      </c>
      <c r="F18" s="97"/>
      <c r="G18" s="97"/>
      <c r="H18" s="95"/>
    </row>
    <row r="19" ht="22.5" customHeight="1" spans="1:8">
      <c r="A19" s="99"/>
      <c r="B19" s="100"/>
      <c r="C19" s="94"/>
      <c r="D19" s="95"/>
      <c r="E19" s="97" t="s">
        <v>223</v>
      </c>
      <c r="F19" s="97"/>
      <c r="G19" s="97"/>
      <c r="H19" s="95"/>
    </row>
    <row r="20" ht="22.5" customHeight="1" spans="1:8">
      <c r="A20" s="99"/>
      <c r="B20" s="93"/>
      <c r="C20" s="94"/>
      <c r="D20" s="95"/>
      <c r="E20" s="97" t="s">
        <v>224</v>
      </c>
      <c r="F20" s="97"/>
      <c r="G20" s="97"/>
      <c r="H20" s="95"/>
    </row>
    <row r="21" ht="22.5" customHeight="1" spans="1:8">
      <c r="A21" s="66"/>
      <c r="B21" s="93"/>
      <c r="C21" s="68"/>
      <c r="D21" s="95"/>
      <c r="E21" s="97" t="s">
        <v>225</v>
      </c>
      <c r="F21" s="97"/>
      <c r="G21" s="97"/>
      <c r="H21" s="95"/>
    </row>
    <row r="22" ht="18" customHeight="1" spans="1:8">
      <c r="A22" s="68"/>
      <c r="B22" s="93"/>
      <c r="C22" s="68"/>
      <c r="D22" s="95"/>
      <c r="E22" s="101" t="s">
        <v>226</v>
      </c>
      <c r="F22" s="101"/>
      <c r="G22" s="101"/>
      <c r="H22" s="95"/>
    </row>
    <row r="23" ht="19.5" customHeight="1" spans="1:8">
      <c r="A23" s="68"/>
      <c r="B23" s="93"/>
      <c r="C23" s="68"/>
      <c r="D23" s="95"/>
      <c r="E23" s="101" t="s">
        <v>227</v>
      </c>
      <c r="F23" s="101"/>
      <c r="G23" s="101"/>
      <c r="H23" s="95"/>
    </row>
    <row r="24" ht="21.75" customHeight="1" spans="1:8">
      <c r="A24" s="68"/>
      <c r="B24" s="93"/>
      <c r="C24" s="94"/>
      <c r="D24" s="102"/>
      <c r="E24" s="101" t="s">
        <v>228</v>
      </c>
      <c r="F24" s="101"/>
      <c r="G24" s="101"/>
      <c r="H24" s="95"/>
    </row>
    <row r="25" ht="21.75" customHeight="1" spans="1:8">
      <c r="A25" s="68"/>
      <c r="B25" s="93"/>
      <c r="C25" s="94"/>
      <c r="D25" s="102"/>
      <c r="E25" s="101"/>
      <c r="F25" s="101"/>
      <c r="G25" s="101"/>
      <c r="H25" s="95"/>
    </row>
    <row r="26" ht="23.25" customHeight="1" spans="1:8">
      <c r="A26" s="68"/>
      <c r="B26" s="93"/>
      <c r="C26" s="94"/>
      <c r="D26" s="102"/>
      <c r="E26" s="92"/>
      <c r="F26" s="92"/>
      <c r="G26" s="92"/>
      <c r="H26" s="103"/>
    </row>
    <row r="27" ht="18" customHeight="1" spans="1:8">
      <c r="A27" s="91" t="s">
        <v>116</v>
      </c>
      <c r="B27" s="100">
        <f>SUM(B6,B9,B10,B12,B13,B14,B15)</f>
        <v>0</v>
      </c>
      <c r="C27" s="91" t="s">
        <v>117</v>
      </c>
      <c r="D27" s="102">
        <f>SUM(D6:D20)</f>
        <v>0</v>
      </c>
      <c r="E27" s="91" t="s">
        <v>117</v>
      </c>
      <c r="F27" s="91"/>
      <c r="G27" s="91" t="s">
        <v>117</v>
      </c>
      <c r="H27" s="103">
        <f>SUM(H6,H11,H21,H22,H23)</f>
        <v>0</v>
      </c>
    </row>
    <row r="28" customHeight="1" spans="2:8">
      <c r="B28" s="54"/>
      <c r="D28" s="54"/>
      <c r="H28" s="54"/>
    </row>
    <row r="29" customHeight="1" spans="2:8">
      <c r="B29" s="54"/>
      <c r="D29" s="54"/>
      <c r="H29" s="54"/>
    </row>
    <row r="30" customHeight="1" spans="2:8">
      <c r="B30" s="54"/>
      <c r="D30" s="54"/>
      <c r="H30" s="54"/>
    </row>
    <row r="31" customHeight="1" spans="2:8">
      <c r="B31" s="54"/>
      <c r="D31" s="54"/>
      <c r="H31" s="54"/>
    </row>
    <row r="32" customHeight="1" spans="2:8">
      <c r="B32" s="54"/>
      <c r="D32" s="54"/>
      <c r="H32" s="54"/>
    </row>
    <row r="33" customHeight="1" spans="2:8">
      <c r="B33" s="54"/>
      <c r="D33" s="54"/>
      <c r="H33" s="54"/>
    </row>
    <row r="34" customHeight="1" spans="2:8">
      <c r="B34" s="54"/>
      <c r="D34" s="54"/>
      <c r="H34" s="54"/>
    </row>
    <row r="35" customHeight="1" spans="2:8">
      <c r="B35" s="54"/>
      <c r="D35" s="54"/>
      <c r="H35" s="54"/>
    </row>
    <row r="36" customHeight="1" spans="2:8">
      <c r="B36" s="54"/>
      <c r="D36" s="54"/>
      <c r="H36" s="54"/>
    </row>
    <row r="37" customHeight="1" spans="2:8">
      <c r="B37" s="54"/>
      <c r="D37" s="54"/>
      <c r="H37" s="54"/>
    </row>
    <row r="38" customHeight="1" spans="2:8">
      <c r="B38" s="54"/>
      <c r="D38" s="54"/>
      <c r="H38" s="54"/>
    </row>
    <row r="39" customHeight="1" spans="2:8">
      <c r="B39" s="54"/>
      <c r="D39" s="54"/>
      <c r="H39" s="54"/>
    </row>
    <row r="40" customHeight="1" spans="2:4">
      <c r="B40" s="54"/>
      <c r="D40" s="54"/>
    </row>
    <row r="41" customHeight="1" spans="2:4">
      <c r="B41" s="54"/>
      <c r="D41" s="54"/>
    </row>
    <row r="42" customHeight="1" spans="2:4">
      <c r="B42" s="54"/>
      <c r="D42" s="54"/>
    </row>
    <row r="43" customHeight="1" spans="2:2">
      <c r="B43" s="54"/>
    </row>
    <row r="44" customHeight="1" spans="2:2">
      <c r="B44" s="54"/>
    </row>
    <row r="45" customHeight="1" spans="2:2">
      <c r="B45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10" sqref="D10"/>
    </sheetView>
  </sheetViews>
  <sheetFormatPr defaultColWidth="9.16666666666667" defaultRowHeight="12.75" customHeight="1" outlineLevelCol="3"/>
  <cols>
    <col min="1" max="1" width="22.8333333333333" customWidth="1"/>
    <col min="2" max="2" width="32.5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4" t="s">
        <v>30</v>
      </c>
    </row>
    <row r="2" ht="28.5" customHeight="1" spans="1:4">
      <c r="A2" s="75" t="s">
        <v>31</v>
      </c>
      <c r="B2" s="75"/>
      <c r="C2" s="75"/>
      <c r="D2" s="75"/>
    </row>
    <row r="3" ht="22.5" customHeight="1" spans="4:4">
      <c r="D3" s="74" t="s">
        <v>43</v>
      </c>
    </row>
    <row r="4" ht="22.5" customHeight="1" spans="1:4">
      <c r="A4" s="77" t="s">
        <v>125</v>
      </c>
      <c r="B4" s="63" t="s">
        <v>229</v>
      </c>
      <c r="C4" s="77" t="s">
        <v>230</v>
      </c>
      <c r="D4" s="77" t="s">
        <v>231</v>
      </c>
    </row>
    <row r="5" ht="15.75" customHeight="1" spans="1:4">
      <c r="A5" s="80">
        <v>304</v>
      </c>
      <c r="B5" s="80">
        <v>304</v>
      </c>
      <c r="C5" s="64">
        <v>200000</v>
      </c>
      <c r="D5" s="81" t="s">
        <v>232</v>
      </c>
    </row>
    <row r="6" customHeight="1" spans="1:4">
      <c r="A6" s="80">
        <v>302008</v>
      </c>
      <c r="B6" s="80">
        <v>302008</v>
      </c>
      <c r="C6" s="64">
        <v>200000</v>
      </c>
      <c r="D6" s="81" t="s">
        <v>232</v>
      </c>
    </row>
    <row r="7" customHeight="1" spans="1:4">
      <c r="A7" s="66"/>
      <c r="B7" s="66"/>
      <c r="C7" s="66"/>
      <c r="D7" s="66"/>
    </row>
    <row r="8" customHeight="1" spans="1:4">
      <c r="A8" s="66"/>
      <c r="B8" s="66"/>
      <c r="C8" s="66"/>
      <c r="D8" s="66"/>
    </row>
    <row r="9" customHeight="1" spans="1:4">
      <c r="A9" s="66"/>
      <c r="B9" s="66"/>
      <c r="C9" s="66"/>
      <c r="D9" s="66"/>
    </row>
    <row r="10" customHeight="1" spans="1:4">
      <c r="A10" s="66"/>
      <c r="B10" s="66"/>
      <c r="C10" s="66"/>
      <c r="D10" s="66"/>
    </row>
    <row r="11" customHeight="1" spans="1:4">
      <c r="A11" s="66"/>
      <c r="B11" s="66"/>
      <c r="C11" s="66"/>
      <c r="D11" s="68"/>
    </row>
    <row r="12" customHeight="1" spans="1:4">
      <c r="A12" s="66"/>
      <c r="B12" s="66"/>
      <c r="C12" s="66"/>
      <c r="D12" s="68"/>
    </row>
    <row r="13" customHeight="1" spans="1:4">
      <c r="A13" s="66"/>
      <c r="B13" s="66"/>
      <c r="C13" s="66"/>
      <c r="D13" s="68"/>
    </row>
    <row r="14" customHeight="1" spans="1:2">
      <c r="A14" s="54"/>
      <c r="B14" s="54"/>
    </row>
    <row r="15" customHeight="1" spans="1:3">
      <c r="A15" s="54"/>
      <c r="B15" s="54"/>
      <c r="C15" s="54"/>
    </row>
    <row r="16" customHeight="1" spans="1:3">
      <c r="A16" s="54"/>
      <c r="B16" s="54"/>
      <c r="C16" s="54"/>
    </row>
    <row r="17" customHeight="1" spans="2:2">
      <c r="B17" s="5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R23" sqref="R2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4" t="s">
        <v>32</v>
      </c>
    </row>
    <row r="2" ht="23.25" customHeight="1" spans="1:16">
      <c r="A2" s="75" t="s">
        <v>33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ht="26.25" customHeight="1" spans="14:16">
      <c r="N3" s="74"/>
      <c r="P3" s="74" t="s">
        <v>43</v>
      </c>
    </row>
    <row r="4" ht="33" customHeight="1" spans="1:16">
      <c r="A4" s="61" t="s">
        <v>233</v>
      </c>
      <c r="B4" s="61"/>
      <c r="C4" s="61"/>
      <c r="D4" s="61" t="s">
        <v>125</v>
      </c>
      <c r="E4" s="57" t="s">
        <v>234</v>
      </c>
      <c r="F4" s="61" t="s">
        <v>235</v>
      </c>
      <c r="G4" s="76" t="s">
        <v>236</v>
      </c>
      <c r="H4" s="69" t="s">
        <v>237</v>
      </c>
      <c r="I4" s="61" t="s">
        <v>238</v>
      </c>
      <c r="J4" s="61" t="s">
        <v>239</v>
      </c>
      <c r="K4" s="61"/>
      <c r="L4" s="61" t="s">
        <v>240</v>
      </c>
      <c r="M4" s="61"/>
      <c r="N4" s="70" t="s">
        <v>241</v>
      </c>
      <c r="O4" s="61" t="s">
        <v>242</v>
      </c>
      <c r="P4" s="56" t="s">
        <v>243</v>
      </c>
    </row>
    <row r="5" ht="18" customHeight="1" spans="1:16">
      <c r="A5" s="77" t="s">
        <v>244</v>
      </c>
      <c r="B5" s="77" t="s">
        <v>245</v>
      </c>
      <c r="C5" s="77" t="s">
        <v>246</v>
      </c>
      <c r="D5" s="61"/>
      <c r="E5" s="57"/>
      <c r="F5" s="61"/>
      <c r="G5" s="78"/>
      <c r="H5" s="69"/>
      <c r="I5" s="61"/>
      <c r="J5" s="61" t="s">
        <v>244</v>
      </c>
      <c r="K5" s="61" t="s">
        <v>245</v>
      </c>
      <c r="L5" s="61" t="s">
        <v>244</v>
      </c>
      <c r="M5" s="61" t="s">
        <v>245</v>
      </c>
      <c r="N5" s="72"/>
      <c r="O5" s="61"/>
      <c r="P5" s="56"/>
    </row>
    <row r="6" customHeight="1" spans="1:16">
      <c r="A6" s="64" t="s">
        <v>247</v>
      </c>
      <c r="B6" s="64" t="s">
        <v>247</v>
      </c>
      <c r="C6" s="64" t="s">
        <v>247</v>
      </c>
      <c r="D6" s="64" t="s">
        <v>247</v>
      </c>
      <c r="E6" s="64" t="s">
        <v>247</v>
      </c>
      <c r="F6" s="79" t="s">
        <v>247</v>
      </c>
      <c r="G6" s="64" t="s">
        <v>247</v>
      </c>
      <c r="H6" s="64" t="s">
        <v>247</v>
      </c>
      <c r="I6" s="64" t="s">
        <v>247</v>
      </c>
      <c r="J6" s="64" t="s">
        <v>247</v>
      </c>
      <c r="K6" s="64" t="s">
        <v>247</v>
      </c>
      <c r="L6" s="64" t="s">
        <v>247</v>
      </c>
      <c r="M6" s="64" t="s">
        <v>247</v>
      </c>
      <c r="N6" s="64" t="s">
        <v>247</v>
      </c>
      <c r="O6" s="64" t="s">
        <v>247</v>
      </c>
      <c r="P6" s="64" t="s">
        <v>247</v>
      </c>
    </row>
    <row r="7" customHeight="1" spans="1:16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customHeight="1" spans="1:16">
      <c r="A8" s="66"/>
      <c r="B8" s="66"/>
      <c r="C8" s="66"/>
      <c r="D8" s="66"/>
      <c r="E8" s="66"/>
      <c r="F8" s="68"/>
      <c r="G8" s="68"/>
      <c r="H8" s="68"/>
      <c r="I8" s="66"/>
      <c r="J8" s="66"/>
      <c r="K8" s="66"/>
      <c r="L8" s="66"/>
      <c r="M8" s="66"/>
      <c r="N8" s="66"/>
      <c r="O8" s="66"/>
      <c r="P8" s="66"/>
    </row>
    <row r="9" customHeight="1" spans="1:17">
      <c r="A9" s="66"/>
      <c r="B9" s="66"/>
      <c r="C9" s="66"/>
      <c r="D9" s="66"/>
      <c r="E9" s="68"/>
      <c r="F9" s="68"/>
      <c r="G9" s="68"/>
      <c r="H9" s="68"/>
      <c r="I9" s="66"/>
      <c r="J9" s="66"/>
      <c r="K9" s="66"/>
      <c r="L9" s="66"/>
      <c r="M9" s="66"/>
      <c r="N9" s="66"/>
      <c r="O9" s="66"/>
      <c r="P9" s="68"/>
      <c r="Q9" s="54"/>
    </row>
    <row r="10" customHeight="1" spans="1:17">
      <c r="A10" s="66"/>
      <c r="B10" s="66"/>
      <c r="C10" s="66"/>
      <c r="D10" s="66"/>
      <c r="E10" s="68"/>
      <c r="F10" s="68"/>
      <c r="G10" s="68"/>
      <c r="H10" s="68"/>
      <c r="I10" s="66"/>
      <c r="J10" s="66"/>
      <c r="K10" s="66"/>
      <c r="L10" s="66"/>
      <c r="M10" s="66"/>
      <c r="N10" s="66"/>
      <c r="O10" s="66"/>
      <c r="P10" s="68"/>
      <c r="Q10" s="54"/>
    </row>
    <row r="11" customHeight="1" spans="1:17">
      <c r="A11" s="66"/>
      <c r="B11" s="66"/>
      <c r="C11" s="66"/>
      <c r="D11" s="66"/>
      <c r="E11" s="68"/>
      <c r="F11" s="68"/>
      <c r="G11" s="68"/>
      <c r="H11" s="66"/>
      <c r="I11" s="66"/>
      <c r="J11" s="66"/>
      <c r="K11" s="66"/>
      <c r="L11" s="66"/>
      <c r="M11" s="66"/>
      <c r="N11" s="66"/>
      <c r="O11" s="66"/>
      <c r="P11" s="68"/>
      <c r="Q11" s="54"/>
    </row>
    <row r="12" customHeight="1" spans="1:17">
      <c r="A12" s="66"/>
      <c r="B12" s="66"/>
      <c r="C12" s="66"/>
      <c r="D12" s="66"/>
      <c r="E12" s="68"/>
      <c r="F12" s="68"/>
      <c r="G12" s="68"/>
      <c r="H12" s="66"/>
      <c r="I12" s="66"/>
      <c r="J12" s="66"/>
      <c r="K12" s="66"/>
      <c r="L12" s="66"/>
      <c r="M12" s="66"/>
      <c r="N12" s="66"/>
      <c r="O12" s="66"/>
      <c r="P12" s="68"/>
      <c r="Q12" s="54"/>
    </row>
    <row r="13" customHeight="1" spans="1:16">
      <c r="A13" s="68"/>
      <c r="B13" s="66"/>
      <c r="C13" s="66"/>
      <c r="D13" s="66"/>
      <c r="E13" s="68"/>
      <c r="F13" s="68"/>
      <c r="G13" s="68"/>
      <c r="H13" s="66"/>
      <c r="I13" s="66"/>
      <c r="J13" s="66"/>
      <c r="K13" s="66"/>
      <c r="L13" s="66"/>
      <c r="M13" s="66"/>
      <c r="N13" s="66"/>
      <c r="O13" s="66"/>
      <c r="P13" s="66"/>
    </row>
    <row r="14" customHeight="1" spans="1:16">
      <c r="A14" s="68"/>
      <c r="B14" s="68"/>
      <c r="C14" s="66"/>
      <c r="D14" s="66"/>
      <c r="E14" s="68"/>
      <c r="F14" s="68"/>
      <c r="G14" s="68"/>
      <c r="H14" s="66"/>
      <c r="I14" s="66"/>
      <c r="J14" s="66"/>
      <c r="K14" s="66"/>
      <c r="L14" s="66"/>
      <c r="M14" s="66"/>
      <c r="N14" s="66"/>
      <c r="O14" s="66"/>
      <c r="P14" s="66"/>
    </row>
    <row r="15" customHeight="1" spans="3:13">
      <c r="C15" s="54"/>
      <c r="D15" s="54"/>
      <c r="H15" s="54"/>
      <c r="J15" s="54"/>
      <c r="M15" s="54"/>
    </row>
    <row r="16" customHeight="1" spans="13:13">
      <c r="M16" s="54"/>
    </row>
    <row r="17" customHeight="1" spans="13:13">
      <c r="M17" s="54"/>
    </row>
    <row r="18" customHeight="1" spans="13:13">
      <c r="M18" s="54"/>
    </row>
    <row r="19" customHeight="1" spans="13:13">
      <c r="M19" s="5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W26" sqref="W26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4" t="s">
        <v>36</v>
      </c>
    </row>
    <row r="2" ht="28.5" customHeight="1" spans="1:29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ht="22.5" customHeight="1" spans="29:29">
      <c r="AC3" s="74" t="s">
        <v>43</v>
      </c>
    </row>
    <row r="4" ht="17.25" customHeight="1" spans="1:29">
      <c r="A4" s="56" t="s">
        <v>125</v>
      </c>
      <c r="B4" s="56" t="s">
        <v>126</v>
      </c>
      <c r="C4" s="57" t="s">
        <v>248</v>
      </c>
      <c r="D4" s="58"/>
      <c r="E4" s="58"/>
      <c r="F4" s="58"/>
      <c r="G4" s="58"/>
      <c r="H4" s="58"/>
      <c r="I4" s="58"/>
      <c r="J4" s="58"/>
      <c r="K4" s="69"/>
      <c r="L4" s="57" t="s">
        <v>249</v>
      </c>
      <c r="M4" s="58"/>
      <c r="N4" s="58"/>
      <c r="O4" s="58"/>
      <c r="P4" s="58"/>
      <c r="Q4" s="58"/>
      <c r="R4" s="58"/>
      <c r="S4" s="58"/>
      <c r="T4" s="69"/>
      <c r="U4" s="57" t="s">
        <v>250</v>
      </c>
      <c r="V4" s="58"/>
      <c r="W4" s="58"/>
      <c r="X4" s="58"/>
      <c r="Y4" s="58"/>
      <c r="Z4" s="58"/>
      <c r="AA4" s="58"/>
      <c r="AB4" s="58"/>
      <c r="AC4" s="69"/>
    </row>
    <row r="5" ht="17.25" customHeight="1" spans="1:29">
      <c r="A5" s="56"/>
      <c r="B5" s="56"/>
      <c r="C5" s="59" t="s">
        <v>128</v>
      </c>
      <c r="D5" s="57" t="s">
        <v>251</v>
      </c>
      <c r="E5" s="58"/>
      <c r="F5" s="58"/>
      <c r="G5" s="58"/>
      <c r="H5" s="58"/>
      <c r="I5" s="69"/>
      <c r="J5" s="70" t="s">
        <v>252</v>
      </c>
      <c r="K5" s="70" t="s">
        <v>253</v>
      </c>
      <c r="L5" s="59" t="s">
        <v>128</v>
      </c>
      <c r="M5" s="57" t="s">
        <v>251</v>
      </c>
      <c r="N5" s="58"/>
      <c r="O5" s="58"/>
      <c r="P5" s="58"/>
      <c r="Q5" s="58"/>
      <c r="R5" s="69"/>
      <c r="S5" s="70" t="s">
        <v>252</v>
      </c>
      <c r="T5" s="70" t="s">
        <v>253</v>
      </c>
      <c r="U5" s="59" t="s">
        <v>128</v>
      </c>
      <c r="V5" s="57" t="s">
        <v>251</v>
      </c>
      <c r="W5" s="58"/>
      <c r="X5" s="58"/>
      <c r="Y5" s="58"/>
      <c r="Z5" s="58"/>
      <c r="AA5" s="69"/>
      <c r="AB5" s="70" t="s">
        <v>252</v>
      </c>
      <c r="AC5" s="70" t="s">
        <v>253</v>
      </c>
    </row>
    <row r="6" ht="23.25" customHeight="1" spans="1:29">
      <c r="A6" s="56"/>
      <c r="B6" s="56"/>
      <c r="C6" s="60"/>
      <c r="D6" s="61" t="s">
        <v>136</v>
      </c>
      <c r="E6" s="61" t="s">
        <v>254</v>
      </c>
      <c r="F6" s="61" t="s">
        <v>255</v>
      </c>
      <c r="G6" s="61" t="s">
        <v>256</v>
      </c>
      <c r="H6" s="61"/>
      <c r="I6" s="61"/>
      <c r="J6" s="71"/>
      <c r="K6" s="71"/>
      <c r="L6" s="60"/>
      <c r="M6" s="61" t="s">
        <v>136</v>
      </c>
      <c r="N6" s="61" t="s">
        <v>254</v>
      </c>
      <c r="O6" s="61" t="s">
        <v>255</v>
      </c>
      <c r="P6" s="61" t="s">
        <v>256</v>
      </c>
      <c r="Q6" s="61"/>
      <c r="R6" s="61"/>
      <c r="S6" s="71"/>
      <c r="T6" s="71"/>
      <c r="U6" s="60"/>
      <c r="V6" s="61" t="s">
        <v>136</v>
      </c>
      <c r="W6" s="61" t="s">
        <v>254</v>
      </c>
      <c r="X6" s="61" t="s">
        <v>255</v>
      </c>
      <c r="Y6" s="61" t="s">
        <v>256</v>
      </c>
      <c r="Z6" s="61"/>
      <c r="AA6" s="61"/>
      <c r="AB6" s="71"/>
      <c r="AC6" s="71"/>
    </row>
    <row r="7" ht="26.25" customHeight="1" spans="1:29">
      <c r="A7" s="56"/>
      <c r="B7" s="56"/>
      <c r="C7" s="62"/>
      <c r="D7" s="61"/>
      <c r="E7" s="61"/>
      <c r="F7" s="61"/>
      <c r="G7" s="63" t="s">
        <v>136</v>
      </c>
      <c r="H7" s="63" t="s">
        <v>257</v>
      </c>
      <c r="I7" s="63" t="s">
        <v>258</v>
      </c>
      <c r="J7" s="72"/>
      <c r="K7" s="72"/>
      <c r="L7" s="62"/>
      <c r="M7" s="61"/>
      <c r="N7" s="61"/>
      <c r="O7" s="61"/>
      <c r="P7" s="63" t="s">
        <v>136</v>
      </c>
      <c r="Q7" s="63" t="s">
        <v>257</v>
      </c>
      <c r="R7" s="63" t="s">
        <v>258</v>
      </c>
      <c r="S7" s="72"/>
      <c r="T7" s="72"/>
      <c r="U7" s="62"/>
      <c r="V7" s="61"/>
      <c r="W7" s="61"/>
      <c r="X7" s="61"/>
      <c r="Y7" s="63" t="s">
        <v>136</v>
      </c>
      <c r="Z7" s="63" t="s">
        <v>257</v>
      </c>
      <c r="AA7" s="63" t="s">
        <v>258</v>
      </c>
      <c r="AB7" s="72"/>
      <c r="AC7" s="72"/>
    </row>
    <row r="8" ht="17.25" customHeight="1" spans="1:29">
      <c r="A8" s="64"/>
      <c r="B8" s="65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</row>
    <row r="9" customHeight="1" spans="1:29">
      <c r="A9" s="66"/>
      <c r="B9" s="67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</row>
    <row r="10" customHeight="1" spans="1:29">
      <c r="A10" s="66"/>
      <c r="B10" s="67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</row>
    <row r="11" customHeight="1" spans="1:29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</row>
    <row r="12" customHeight="1" spans="1:29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73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</row>
    <row r="13" customHeight="1" spans="1:29">
      <c r="A13" s="68"/>
      <c r="B13" s="66"/>
      <c r="C13" s="68"/>
      <c r="D13" s="66"/>
      <c r="E13" s="66"/>
      <c r="F13" s="66"/>
      <c r="G13" s="66"/>
      <c r="H13" s="66"/>
      <c r="I13" s="66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8"/>
      <c r="V13" s="66"/>
      <c r="W13" s="66"/>
      <c r="X13" s="66"/>
      <c r="Y13" s="66"/>
      <c r="Z13" s="66"/>
      <c r="AA13" s="66"/>
      <c r="AB13" s="66"/>
      <c r="AC13" s="66"/>
    </row>
    <row r="14" customHeight="1" spans="1:29">
      <c r="A14" s="68"/>
      <c r="B14" s="66"/>
      <c r="C14" s="66"/>
      <c r="D14" s="68"/>
      <c r="E14" s="66"/>
      <c r="F14" s="66"/>
      <c r="G14" s="66"/>
      <c r="H14" s="66"/>
      <c r="I14" s="66"/>
      <c r="J14" s="66"/>
      <c r="K14" s="66"/>
      <c r="L14" s="66"/>
      <c r="M14" s="68"/>
      <c r="N14" s="66"/>
      <c r="O14" s="66"/>
      <c r="P14" s="66"/>
      <c r="Q14" s="66"/>
      <c r="R14" s="66"/>
      <c r="S14" s="66"/>
      <c r="T14" s="66"/>
      <c r="U14" s="66"/>
      <c r="V14" s="68"/>
      <c r="W14" s="66"/>
      <c r="X14" s="66"/>
      <c r="Y14" s="66"/>
      <c r="Z14" s="66"/>
      <c r="AA14" s="66"/>
      <c r="AB14" s="66"/>
      <c r="AC14" s="66"/>
    </row>
    <row r="15" customHeight="1" spans="1:29">
      <c r="A15" s="68"/>
      <c r="B15" s="68"/>
      <c r="C15" s="68"/>
      <c r="D15" s="68"/>
      <c r="E15" s="66"/>
      <c r="F15" s="66"/>
      <c r="G15" s="66"/>
      <c r="H15" s="66"/>
      <c r="I15" s="66"/>
      <c r="J15" s="66"/>
      <c r="K15" s="66"/>
      <c r="L15" s="68"/>
      <c r="M15" s="68"/>
      <c r="N15" s="66"/>
      <c r="O15" s="66"/>
      <c r="P15" s="66"/>
      <c r="Q15" s="66"/>
      <c r="R15" s="66"/>
      <c r="S15" s="66"/>
      <c r="T15" s="66"/>
      <c r="U15" s="68"/>
      <c r="V15" s="68"/>
      <c r="W15" s="66"/>
      <c r="X15" s="66"/>
      <c r="Y15" s="66"/>
      <c r="Z15" s="66"/>
      <c r="AA15" s="66"/>
      <c r="AB15" s="66"/>
      <c r="AC15" s="66"/>
    </row>
    <row r="16" customHeight="1" spans="1:29">
      <c r="A16" s="68"/>
      <c r="B16" s="68"/>
      <c r="C16" s="68"/>
      <c r="D16" s="68"/>
      <c r="E16" s="68"/>
      <c r="F16" s="66"/>
      <c r="G16" s="66"/>
      <c r="H16" s="66"/>
      <c r="I16" s="66"/>
      <c r="J16" s="66"/>
      <c r="K16" s="66"/>
      <c r="L16" s="68"/>
      <c r="M16" s="68"/>
      <c r="N16" s="68"/>
      <c r="O16" s="66"/>
      <c r="P16" s="66"/>
      <c r="Q16" s="66"/>
      <c r="R16" s="66"/>
      <c r="S16" s="66"/>
      <c r="T16" s="66"/>
      <c r="U16" s="68"/>
      <c r="V16" s="68"/>
      <c r="W16" s="68"/>
      <c r="X16" s="66"/>
      <c r="Y16" s="66"/>
      <c r="Z16" s="66"/>
      <c r="AA16" s="66"/>
      <c r="AB16" s="66"/>
      <c r="AC16" s="66"/>
    </row>
    <row r="17" customHeight="1" spans="6:11">
      <c r="F17" s="54"/>
      <c r="G17" s="54"/>
      <c r="H17" s="54"/>
      <c r="I17" s="54"/>
      <c r="J17" s="54"/>
      <c r="K17" s="54"/>
    </row>
    <row r="18" customHeight="1" spans="7:11">
      <c r="G18" s="54"/>
      <c r="H18" s="54"/>
      <c r="K18" s="54"/>
    </row>
    <row r="19" customHeight="1" spans="8:11">
      <c r="H19" s="54"/>
      <c r="K19" s="54"/>
    </row>
    <row r="20" customHeight="1" spans="8:11">
      <c r="H20" s="54"/>
      <c r="K20" s="54"/>
    </row>
    <row r="21" customHeight="1" spans="9:11">
      <c r="I21" s="54"/>
      <c r="K21" s="54"/>
    </row>
    <row r="22" customHeight="1" spans="9:10">
      <c r="I22" s="54"/>
      <c r="J22" s="5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showGridLines="0" topLeftCell="A11" workbookViewId="0">
      <selection activeCell="D13" sqref="D13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36</v>
      </c>
      <c r="B1" s="3"/>
      <c r="C1" s="3"/>
      <c r="D1" s="3"/>
    </row>
    <row r="2" ht="33.75" customHeight="1" spans="1:6">
      <c r="A2" s="39" t="s">
        <v>259</v>
      </c>
      <c r="B2" s="39"/>
      <c r="C2" s="39"/>
      <c r="D2" s="39"/>
      <c r="E2" s="39"/>
      <c r="F2" s="39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260</v>
      </c>
      <c r="B5" s="10"/>
      <c r="C5" s="10"/>
      <c r="D5" s="15" t="s">
        <v>261</v>
      </c>
      <c r="E5" s="15"/>
      <c r="F5" s="15"/>
    </row>
    <row r="6" ht="21.95" customHeight="1" spans="1:6">
      <c r="A6" s="12" t="s">
        <v>262</v>
      </c>
      <c r="B6" s="13"/>
      <c r="C6" s="13"/>
      <c r="D6" s="14" t="s">
        <v>138</v>
      </c>
      <c r="E6" s="14"/>
      <c r="F6" s="14"/>
    </row>
    <row r="7" ht="21.95" customHeight="1" spans="1:6">
      <c r="A7" s="17" t="s">
        <v>263</v>
      </c>
      <c r="B7" s="18"/>
      <c r="C7" s="19"/>
      <c r="D7" s="20" t="s">
        <v>264</v>
      </c>
      <c r="E7" s="14" t="s">
        <v>265</v>
      </c>
      <c r="F7" s="14"/>
    </row>
    <row r="8" ht="21.95" customHeight="1" spans="1:6">
      <c r="A8" s="21"/>
      <c r="B8" s="22"/>
      <c r="C8" s="23"/>
      <c r="D8" s="20" t="s">
        <v>266</v>
      </c>
      <c r="E8" s="14" t="s">
        <v>265</v>
      </c>
      <c r="F8" s="14"/>
    </row>
    <row r="9" ht="21.95" customHeight="1" spans="1:6">
      <c r="A9" s="24"/>
      <c r="B9" s="50"/>
      <c r="C9" s="23"/>
      <c r="D9" s="20" t="s">
        <v>267</v>
      </c>
      <c r="E9" s="51"/>
      <c r="F9" s="52"/>
    </row>
    <row r="10" ht="21.95" customHeight="1" spans="1:6">
      <c r="A10" s="15" t="s">
        <v>268</v>
      </c>
      <c r="B10" s="20" t="s">
        <v>269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270</v>
      </c>
      <c r="B12" s="14" t="s">
        <v>271</v>
      </c>
      <c r="C12" s="14" t="s">
        <v>272</v>
      </c>
      <c r="D12" s="14" t="s">
        <v>273</v>
      </c>
      <c r="E12" s="14" t="s">
        <v>274</v>
      </c>
      <c r="F12" s="14" t="s">
        <v>152</v>
      </c>
    </row>
    <row r="13" ht="21.95" customHeight="1" spans="1:6">
      <c r="A13" s="14"/>
      <c r="B13" s="14" t="s">
        <v>275</v>
      </c>
      <c r="C13" s="14" t="s">
        <v>276</v>
      </c>
      <c r="D13" s="20" t="s">
        <v>277</v>
      </c>
      <c r="E13" s="20">
        <v>30</v>
      </c>
      <c r="F13" s="16"/>
    </row>
    <row r="14" ht="21.95" customHeight="1" spans="1:6">
      <c r="A14" s="14"/>
      <c r="B14" s="15"/>
      <c r="C14" s="14" t="s">
        <v>278</v>
      </c>
      <c r="D14" s="20" t="s">
        <v>279</v>
      </c>
      <c r="E14" s="20" t="s">
        <v>280</v>
      </c>
      <c r="F14" s="16"/>
    </row>
    <row r="15" ht="21.95" customHeight="1" spans="1:6">
      <c r="A15" s="14"/>
      <c r="B15" s="15"/>
      <c r="C15" s="14"/>
      <c r="D15" s="20" t="s">
        <v>281</v>
      </c>
      <c r="E15" s="20" t="s">
        <v>280</v>
      </c>
      <c r="F15" s="16"/>
    </row>
    <row r="16" ht="21.95" customHeight="1" spans="1:6">
      <c r="A16" s="14"/>
      <c r="B16" s="15"/>
      <c r="C16" s="14" t="s">
        <v>282</v>
      </c>
      <c r="D16" s="20" t="s">
        <v>283</v>
      </c>
      <c r="E16" s="20" t="s">
        <v>284</v>
      </c>
      <c r="F16" s="16"/>
    </row>
    <row r="17" ht="21.95" customHeight="1" spans="1:6">
      <c r="A17" s="14"/>
      <c r="B17" s="15"/>
      <c r="C17" s="14" t="s">
        <v>285</v>
      </c>
      <c r="D17" s="20" t="s">
        <v>286</v>
      </c>
      <c r="E17" s="20" t="s">
        <v>287</v>
      </c>
      <c r="F17" s="16"/>
    </row>
    <row r="18" ht="30" customHeight="1" spans="1:6">
      <c r="A18" s="14"/>
      <c r="B18" s="14" t="s">
        <v>288</v>
      </c>
      <c r="C18" s="14" t="s">
        <v>289</v>
      </c>
      <c r="D18" s="20" t="s">
        <v>290</v>
      </c>
      <c r="E18" s="20" t="s">
        <v>291</v>
      </c>
      <c r="F18" s="16"/>
    </row>
    <row r="19" ht="30" customHeight="1" spans="1:6">
      <c r="A19" s="14"/>
      <c r="B19" s="15"/>
      <c r="C19" s="14" t="s">
        <v>292</v>
      </c>
      <c r="D19" s="20" t="s">
        <v>293</v>
      </c>
      <c r="E19" s="20" t="s">
        <v>294</v>
      </c>
      <c r="F19" s="16"/>
    </row>
    <row r="20" ht="33" customHeight="1" spans="1:6">
      <c r="A20" s="14"/>
      <c r="B20" s="15"/>
      <c r="C20" s="14" t="s">
        <v>295</v>
      </c>
      <c r="D20" s="20" t="s">
        <v>296</v>
      </c>
      <c r="E20" s="20" t="s">
        <v>291</v>
      </c>
      <c r="F20" s="16"/>
    </row>
    <row r="21" ht="39" customHeight="1" spans="1:6">
      <c r="A21" s="14"/>
      <c r="B21" s="14" t="s">
        <v>297</v>
      </c>
      <c r="C21" s="14" t="s">
        <v>298</v>
      </c>
      <c r="D21" s="20" t="s">
        <v>299</v>
      </c>
      <c r="E21" s="20" t="s">
        <v>280</v>
      </c>
      <c r="F21" s="15"/>
    </row>
    <row r="22" ht="50" customHeight="1" spans="1:6">
      <c r="A22" s="53" t="s">
        <v>300</v>
      </c>
      <c r="B22" s="53"/>
      <c r="C22" s="53"/>
      <c r="D22" s="53"/>
      <c r="E22" s="53"/>
      <c r="F22" s="53"/>
    </row>
  </sheetData>
  <mergeCells count="16">
    <mergeCell ref="A2:F2"/>
    <mergeCell ref="A3:E3"/>
    <mergeCell ref="A5:C5"/>
    <mergeCell ref="D5:F5"/>
    <mergeCell ref="A6:C6"/>
    <mergeCell ref="D6:F6"/>
    <mergeCell ref="E7:F7"/>
    <mergeCell ref="E8:F8"/>
    <mergeCell ref="A22:F22"/>
    <mergeCell ref="A10:A11"/>
    <mergeCell ref="A12:A21"/>
    <mergeCell ref="B13:B17"/>
    <mergeCell ref="B18:B20"/>
    <mergeCell ref="C14:C15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topLeftCell="A3" workbookViewId="0">
      <selection activeCell="B10" sqref="B10:H10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6" customFormat="1" ht="16.5" customHeight="1" spans="1:4">
      <c r="A1" s="2" t="s">
        <v>38</v>
      </c>
      <c r="B1" s="38"/>
      <c r="C1" s="38"/>
      <c r="D1" s="38"/>
    </row>
    <row r="2" ht="23.25" customHeight="1" spans="1:8">
      <c r="A2" s="39" t="s">
        <v>39</v>
      </c>
      <c r="B2" s="39"/>
      <c r="C2" s="39"/>
      <c r="D2" s="39"/>
      <c r="E2" s="39"/>
      <c r="F2" s="39"/>
      <c r="G2" s="39"/>
      <c r="H2" s="39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6" customFormat="1" ht="17.25" customHeight="1" spans="1:4">
      <c r="A4" s="40"/>
      <c r="B4" s="40"/>
      <c r="C4" s="40"/>
      <c r="D4" s="40"/>
    </row>
    <row r="5" ht="21.95" customHeight="1" spans="1:8">
      <c r="A5" s="14" t="s">
        <v>301</v>
      </c>
      <c r="B5" s="14"/>
      <c r="C5" s="14"/>
      <c r="D5" s="14" t="s">
        <v>139</v>
      </c>
      <c r="E5" s="14"/>
      <c r="F5" s="14"/>
      <c r="G5" s="14"/>
      <c r="H5" s="14"/>
    </row>
    <row r="6" ht="21.95" customHeight="1" spans="1:8">
      <c r="A6" s="14" t="s">
        <v>302</v>
      </c>
      <c r="B6" s="14" t="s">
        <v>303</v>
      </c>
      <c r="C6" s="14"/>
      <c r="D6" s="15" t="s">
        <v>304</v>
      </c>
      <c r="E6" s="15"/>
      <c r="F6" s="15" t="s">
        <v>305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306</v>
      </c>
      <c r="G7" s="15" t="s">
        <v>307</v>
      </c>
      <c r="H7" s="15" t="s">
        <v>308</v>
      </c>
    </row>
    <row r="8" ht="87" customHeight="1" spans="1:8">
      <c r="A8" s="14"/>
      <c r="B8" s="14" t="s">
        <v>309</v>
      </c>
      <c r="C8" s="14"/>
      <c r="D8" s="14" t="s">
        <v>310</v>
      </c>
      <c r="E8" s="14"/>
      <c r="F8" s="16" t="s">
        <v>265</v>
      </c>
      <c r="G8" s="16" t="s">
        <v>265</v>
      </c>
      <c r="H8" s="16"/>
    </row>
    <row r="9" ht="21.95" customHeight="1" spans="1:8">
      <c r="A9" s="14"/>
      <c r="B9" s="14" t="s">
        <v>311</v>
      </c>
      <c r="C9" s="14"/>
      <c r="D9" s="14"/>
      <c r="E9" s="15"/>
      <c r="F9" s="16"/>
      <c r="G9" s="16"/>
      <c r="H9" s="16"/>
    </row>
    <row r="10" ht="74" customHeight="1" spans="1:8">
      <c r="A10" s="15" t="s">
        <v>312</v>
      </c>
      <c r="B10" s="41" t="s">
        <v>313</v>
      </c>
      <c r="C10" s="42"/>
      <c r="D10" s="42"/>
      <c r="E10" s="42"/>
      <c r="F10" s="42"/>
      <c r="G10" s="42"/>
      <c r="H10" s="42"/>
    </row>
    <row r="11" ht="21.95" customHeight="1" spans="1:8">
      <c r="A11" s="14" t="s">
        <v>314</v>
      </c>
      <c r="B11" s="15" t="s">
        <v>271</v>
      </c>
      <c r="C11" s="15" t="s">
        <v>272</v>
      </c>
      <c r="D11" s="15"/>
      <c r="E11" s="15" t="s">
        <v>273</v>
      </c>
      <c r="F11" s="15"/>
      <c r="G11" s="15" t="s">
        <v>274</v>
      </c>
      <c r="H11" s="15"/>
    </row>
    <row r="12" ht="21.95" customHeight="1" spans="1:8">
      <c r="A12" s="15"/>
      <c r="B12" s="15" t="s">
        <v>315</v>
      </c>
      <c r="C12" s="15" t="s">
        <v>276</v>
      </c>
      <c r="D12" s="15"/>
      <c r="E12" s="43" t="s">
        <v>277</v>
      </c>
      <c r="F12" s="44"/>
      <c r="G12" s="44">
        <v>30</v>
      </c>
      <c r="H12" s="44"/>
    </row>
    <row r="13" ht="21.95" customHeight="1" spans="1:8">
      <c r="A13" s="15"/>
      <c r="B13" s="15"/>
      <c r="C13" s="14" t="s">
        <v>278</v>
      </c>
      <c r="D13" s="14"/>
      <c r="E13" s="43" t="s">
        <v>316</v>
      </c>
      <c r="F13" s="44"/>
      <c r="G13" s="45">
        <v>1</v>
      </c>
      <c r="H13" s="44"/>
    </row>
    <row r="14" ht="21.95" customHeight="1" spans="1:8">
      <c r="A14" s="15"/>
      <c r="B14" s="15"/>
      <c r="C14" s="14"/>
      <c r="D14" s="14"/>
      <c r="E14" s="43" t="s">
        <v>281</v>
      </c>
      <c r="F14" s="44"/>
      <c r="G14" s="46">
        <v>1</v>
      </c>
      <c r="H14" s="47"/>
    </row>
    <row r="15" ht="21.95" customHeight="1" spans="1:8">
      <c r="A15" s="15"/>
      <c r="B15" s="15"/>
      <c r="C15" s="14" t="s">
        <v>282</v>
      </c>
      <c r="D15" s="14"/>
      <c r="E15" s="43" t="s">
        <v>317</v>
      </c>
      <c r="F15" s="30"/>
      <c r="G15" s="44" t="s">
        <v>284</v>
      </c>
      <c r="H15" s="44"/>
    </row>
    <row r="16" ht="21.95" customHeight="1" spans="1:8">
      <c r="A16" s="15"/>
      <c r="B16" s="15"/>
      <c r="C16" s="14" t="s">
        <v>285</v>
      </c>
      <c r="D16" s="14"/>
      <c r="E16" s="43" t="s">
        <v>286</v>
      </c>
      <c r="F16" s="44"/>
      <c r="G16" s="44" t="s">
        <v>265</v>
      </c>
      <c r="H16" s="44"/>
    </row>
    <row r="17" ht="39" customHeight="1" spans="1:8">
      <c r="A17" s="15"/>
      <c r="B17" s="15" t="s">
        <v>318</v>
      </c>
      <c r="C17" s="14" t="s">
        <v>289</v>
      </c>
      <c r="D17" s="14"/>
      <c r="E17" s="43" t="s">
        <v>319</v>
      </c>
      <c r="F17" s="44"/>
      <c r="G17" s="44" t="s">
        <v>291</v>
      </c>
      <c r="H17" s="44"/>
    </row>
    <row r="18" ht="34" customHeight="1" spans="1:8">
      <c r="A18" s="15"/>
      <c r="B18" s="15"/>
      <c r="C18" s="14" t="s">
        <v>292</v>
      </c>
      <c r="D18" s="14"/>
      <c r="E18" s="43" t="s">
        <v>293</v>
      </c>
      <c r="F18" s="44"/>
      <c r="G18" s="44" t="s">
        <v>320</v>
      </c>
      <c r="H18" s="44"/>
    </row>
    <row r="19" ht="32" customHeight="1" spans="1:8">
      <c r="A19" s="15"/>
      <c r="B19" s="15"/>
      <c r="C19" s="14" t="s">
        <v>295</v>
      </c>
      <c r="D19" s="14"/>
      <c r="E19" s="43" t="s">
        <v>296</v>
      </c>
      <c r="F19" s="44"/>
      <c r="G19" s="44" t="s">
        <v>291</v>
      </c>
      <c r="H19" s="44"/>
    </row>
    <row r="20" ht="45" customHeight="1" spans="1:8">
      <c r="A20" s="15"/>
      <c r="B20" s="14" t="s">
        <v>297</v>
      </c>
      <c r="C20" s="14" t="s">
        <v>298</v>
      </c>
      <c r="D20" s="14"/>
      <c r="E20" s="43" t="s">
        <v>321</v>
      </c>
      <c r="F20" s="44"/>
      <c r="G20" s="45">
        <v>1</v>
      </c>
      <c r="H20" s="44"/>
    </row>
    <row r="21" s="37" customFormat="1" ht="45" customHeight="1" spans="1:8">
      <c r="A21" s="48" t="s">
        <v>322</v>
      </c>
      <c r="B21" s="48"/>
      <c r="C21" s="48"/>
      <c r="D21" s="48"/>
      <c r="E21" s="48"/>
      <c r="F21" s="48"/>
      <c r="G21" s="48"/>
      <c r="H21" s="48"/>
    </row>
    <row r="29" spans="7:7">
      <c r="G29" s="49"/>
    </row>
  </sheetData>
  <mergeCells count="45">
    <mergeCell ref="A2:H2"/>
    <mergeCell ref="A3:H3"/>
    <mergeCell ref="A5:C5"/>
    <mergeCell ref="D5:H5"/>
    <mergeCell ref="F6:H6"/>
    <mergeCell ref="B8:C8"/>
    <mergeCell ref="D8:E8"/>
    <mergeCell ref="B9:E9"/>
    <mergeCell ref="B10:H10"/>
    <mergeCell ref="C11:D11"/>
    <mergeCell ref="E11:F11"/>
    <mergeCell ref="G11:H11"/>
    <mergeCell ref="C12:D12"/>
    <mergeCell ref="E12:F12"/>
    <mergeCell ref="G12:H12"/>
    <mergeCell ref="E13:F13"/>
    <mergeCell ref="G13:H13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21:H21"/>
    <mergeCell ref="A6:A9"/>
    <mergeCell ref="A11:A20"/>
    <mergeCell ref="B12:B16"/>
    <mergeCell ref="B17:B19"/>
    <mergeCell ref="B6:C7"/>
    <mergeCell ref="D6:E7"/>
    <mergeCell ref="C13:D14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workbookViewId="0">
      <selection activeCell="F19" sqref="F19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7">
      <c r="A2" s="4" t="s">
        <v>41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260</v>
      </c>
      <c r="B5" s="10"/>
      <c r="C5" s="10"/>
      <c r="D5" s="9" t="s">
        <v>261</v>
      </c>
      <c r="E5" s="10"/>
      <c r="F5" s="10"/>
      <c r="G5" s="11"/>
    </row>
    <row r="6" ht="21.95" customHeight="1" spans="1:7">
      <c r="A6" s="12" t="s">
        <v>262</v>
      </c>
      <c r="B6" s="13"/>
      <c r="C6" s="13"/>
      <c r="D6" s="14" t="s">
        <v>138</v>
      </c>
      <c r="E6" s="14"/>
      <c r="F6" s="15" t="s">
        <v>323</v>
      </c>
      <c r="G6" s="16" t="s">
        <v>324</v>
      </c>
    </row>
    <row r="7" ht="21.95" customHeight="1" spans="1:7">
      <c r="A7" s="17" t="s">
        <v>263</v>
      </c>
      <c r="B7" s="18"/>
      <c r="C7" s="19"/>
      <c r="D7" s="20" t="s">
        <v>264</v>
      </c>
      <c r="E7" s="20" t="s">
        <v>265</v>
      </c>
      <c r="F7" s="16" t="s">
        <v>325</v>
      </c>
      <c r="G7" s="16" t="s">
        <v>265</v>
      </c>
    </row>
    <row r="8" ht="21.95" customHeight="1" spans="1:7">
      <c r="A8" s="21"/>
      <c r="B8" s="22"/>
      <c r="C8" s="23"/>
      <c r="D8" s="20" t="s">
        <v>266</v>
      </c>
      <c r="E8" s="20" t="s">
        <v>265</v>
      </c>
      <c r="F8" s="16" t="s">
        <v>326</v>
      </c>
      <c r="G8" s="16" t="s">
        <v>265</v>
      </c>
    </row>
    <row r="9" ht="21.95" customHeight="1" spans="1:7">
      <c r="A9" s="24"/>
      <c r="B9" s="25"/>
      <c r="C9" s="26"/>
      <c r="D9" s="20" t="s">
        <v>267</v>
      </c>
      <c r="E9" s="20"/>
      <c r="F9" s="16" t="s">
        <v>327</v>
      </c>
      <c r="G9" s="16"/>
    </row>
    <row r="10" ht="21.95" customHeight="1" spans="1:7">
      <c r="A10" s="15" t="s">
        <v>268</v>
      </c>
      <c r="B10" s="12" t="s">
        <v>328</v>
      </c>
      <c r="C10" s="13"/>
      <c r="D10" s="13"/>
      <c r="E10" s="27"/>
      <c r="F10" s="9" t="s">
        <v>329</v>
      </c>
      <c r="G10" s="11"/>
    </row>
    <row r="11" ht="101" customHeight="1" spans="1:7">
      <c r="A11" s="28"/>
      <c r="B11" s="29" t="s">
        <v>330</v>
      </c>
      <c r="C11" s="29"/>
      <c r="D11" s="29"/>
      <c r="E11" s="29"/>
      <c r="F11" s="30" t="s">
        <v>331</v>
      </c>
      <c r="G11" s="31"/>
    </row>
    <row r="12" ht="24" customHeight="1" spans="1:7">
      <c r="A12" s="14" t="s">
        <v>332</v>
      </c>
      <c r="B12" s="14" t="s">
        <v>271</v>
      </c>
      <c r="C12" s="14" t="s">
        <v>272</v>
      </c>
      <c r="D12" s="12" t="s">
        <v>273</v>
      </c>
      <c r="E12" s="27"/>
      <c r="F12" s="15" t="s">
        <v>274</v>
      </c>
      <c r="G12" s="15" t="s">
        <v>152</v>
      </c>
    </row>
    <row r="13" ht="21.95" customHeight="1" spans="1:7">
      <c r="A13" s="14"/>
      <c r="B13" s="14" t="s">
        <v>275</v>
      </c>
      <c r="C13" s="14" t="s">
        <v>276</v>
      </c>
      <c r="D13" s="32" t="s">
        <v>277</v>
      </c>
      <c r="E13" s="33"/>
      <c r="F13" s="16">
        <v>30</v>
      </c>
      <c r="G13" s="16"/>
    </row>
    <row r="14" ht="21.95" customHeight="1" spans="1:7">
      <c r="A14" s="14"/>
      <c r="B14" s="15"/>
      <c r="C14" s="14" t="s">
        <v>278</v>
      </c>
      <c r="D14" s="32" t="s">
        <v>279</v>
      </c>
      <c r="E14" s="33"/>
      <c r="F14" s="34">
        <v>1</v>
      </c>
      <c r="G14" s="16"/>
    </row>
    <row r="15" ht="21.95" customHeight="1" spans="1:7">
      <c r="A15" s="14"/>
      <c r="B15" s="15"/>
      <c r="C15" s="14"/>
      <c r="D15" s="32" t="s">
        <v>281</v>
      </c>
      <c r="E15" s="33"/>
      <c r="F15" s="34">
        <v>1</v>
      </c>
      <c r="G15" s="16"/>
    </row>
    <row r="16" ht="21.95" customHeight="1" spans="1:7">
      <c r="A16" s="14"/>
      <c r="B16" s="15"/>
      <c r="C16" s="14" t="s">
        <v>282</v>
      </c>
      <c r="D16" s="32" t="s">
        <v>283</v>
      </c>
      <c r="E16" s="33"/>
      <c r="F16" s="16" t="s">
        <v>284</v>
      </c>
      <c r="G16" s="16"/>
    </row>
    <row r="17" ht="21.95" customHeight="1" spans="1:7">
      <c r="A17" s="14"/>
      <c r="B17" s="15"/>
      <c r="C17" s="14" t="s">
        <v>285</v>
      </c>
      <c r="D17" s="32" t="s">
        <v>286</v>
      </c>
      <c r="E17" s="33"/>
      <c r="F17" s="16" t="s">
        <v>287</v>
      </c>
      <c r="G17" s="16"/>
    </row>
    <row r="18" ht="31" customHeight="1" spans="1:7">
      <c r="A18" s="14"/>
      <c r="B18" s="14" t="s">
        <v>288</v>
      </c>
      <c r="C18" s="14" t="s">
        <v>289</v>
      </c>
      <c r="D18" s="32" t="s">
        <v>290</v>
      </c>
      <c r="E18" s="33"/>
      <c r="F18" s="16" t="s">
        <v>291</v>
      </c>
      <c r="G18" s="16"/>
    </row>
    <row r="19" ht="32" customHeight="1" spans="1:7">
      <c r="A19" s="14"/>
      <c r="B19" s="15"/>
      <c r="C19" s="14" t="s">
        <v>292</v>
      </c>
      <c r="D19" s="32" t="s">
        <v>293</v>
      </c>
      <c r="E19" s="33"/>
      <c r="F19" s="16" t="s">
        <v>320</v>
      </c>
      <c r="G19" s="16"/>
    </row>
    <row r="20" ht="37" customHeight="1" spans="1:7">
      <c r="A20" s="14"/>
      <c r="B20" s="15"/>
      <c r="C20" s="14" t="s">
        <v>295</v>
      </c>
      <c r="D20" s="32" t="s">
        <v>296</v>
      </c>
      <c r="E20" s="33"/>
      <c r="F20" s="16" t="s">
        <v>291</v>
      </c>
      <c r="G20" s="16"/>
    </row>
    <row r="21" ht="36" customHeight="1" spans="1:7">
      <c r="A21" s="14"/>
      <c r="B21" s="14" t="s">
        <v>297</v>
      </c>
      <c r="C21" s="14" t="s">
        <v>298</v>
      </c>
      <c r="D21" s="32" t="s">
        <v>299</v>
      </c>
      <c r="E21" s="33"/>
      <c r="F21" s="34">
        <v>1</v>
      </c>
      <c r="G21" s="16"/>
    </row>
    <row r="22" ht="48" customHeight="1" spans="1:7">
      <c r="A22" s="35" t="s">
        <v>333</v>
      </c>
      <c r="B22" s="35"/>
      <c r="C22" s="35"/>
      <c r="D22" s="35"/>
      <c r="E22" s="35"/>
      <c r="F22" s="35"/>
      <c r="G22" s="35"/>
    </row>
  </sheetData>
  <mergeCells count="27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G22"/>
    <mergeCell ref="A10:A11"/>
    <mergeCell ref="A12:A21"/>
    <mergeCell ref="B13:B17"/>
    <mergeCell ref="B18:B20"/>
    <mergeCell ref="C14:C15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L15" sqref="L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6" t="s">
        <v>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3" ht="24" customHeight="1" spans="1:12">
      <c r="A3" s="137" t="s">
        <v>6</v>
      </c>
      <c r="B3" s="137" t="s">
        <v>7</v>
      </c>
      <c r="C3" s="137"/>
      <c r="D3" s="137"/>
      <c r="E3" s="137"/>
      <c r="F3" s="137"/>
      <c r="G3" s="137"/>
      <c r="H3" s="137"/>
      <c r="I3" s="137"/>
      <c r="J3" s="137"/>
      <c r="K3" s="140" t="s">
        <v>8</v>
      </c>
      <c r="L3" s="140" t="s">
        <v>9</v>
      </c>
    </row>
    <row r="4" s="135" customFormat="1" ht="25" customHeight="1" spans="1:12">
      <c r="A4" s="138" t="s">
        <v>10</v>
      </c>
      <c r="B4" s="139" t="s">
        <v>11</v>
      </c>
      <c r="C4" s="139"/>
      <c r="D4" s="139"/>
      <c r="E4" s="139"/>
      <c r="F4" s="139"/>
      <c r="G4" s="139"/>
      <c r="H4" s="139"/>
      <c r="I4" s="139"/>
      <c r="J4" s="139"/>
      <c r="K4" s="138"/>
      <c r="L4" s="138"/>
    </row>
    <row r="5" s="135" customFormat="1" ht="25" customHeight="1" spans="1:12">
      <c r="A5" s="140" t="s">
        <v>12</v>
      </c>
      <c r="B5" s="141" t="s">
        <v>13</v>
      </c>
      <c r="C5" s="141"/>
      <c r="D5" s="141"/>
      <c r="E5" s="141"/>
      <c r="F5" s="141"/>
      <c r="G5" s="141"/>
      <c r="H5" s="141"/>
      <c r="I5" s="141"/>
      <c r="J5" s="141"/>
      <c r="K5" s="140"/>
      <c r="L5" s="140"/>
    </row>
    <row r="6" s="135" customFormat="1" ht="25" customHeight="1" spans="1:12">
      <c r="A6" s="140" t="s">
        <v>14</v>
      </c>
      <c r="B6" s="141" t="s">
        <v>15</v>
      </c>
      <c r="C6" s="141"/>
      <c r="D6" s="141"/>
      <c r="E6" s="141"/>
      <c r="F6" s="141"/>
      <c r="G6" s="141"/>
      <c r="H6" s="141"/>
      <c r="I6" s="141"/>
      <c r="J6" s="141"/>
      <c r="K6" s="140"/>
      <c r="L6" s="140"/>
    </row>
    <row r="7" s="135" customFormat="1" ht="25" customHeight="1" spans="1:12">
      <c r="A7" s="140" t="s">
        <v>16</v>
      </c>
      <c r="B7" s="141" t="s">
        <v>17</v>
      </c>
      <c r="C7" s="141"/>
      <c r="D7" s="141"/>
      <c r="E7" s="141"/>
      <c r="F7" s="141"/>
      <c r="G7" s="141"/>
      <c r="H7" s="141"/>
      <c r="I7" s="141"/>
      <c r="J7" s="141"/>
      <c r="K7" s="140"/>
      <c r="L7" s="140"/>
    </row>
    <row r="8" s="135" customFormat="1" ht="25" customHeight="1" spans="1:12">
      <c r="A8" s="140" t="s">
        <v>18</v>
      </c>
      <c r="B8" s="141" t="s">
        <v>19</v>
      </c>
      <c r="C8" s="141"/>
      <c r="D8" s="141"/>
      <c r="E8" s="141"/>
      <c r="F8" s="141"/>
      <c r="G8" s="141"/>
      <c r="H8" s="141"/>
      <c r="I8" s="141"/>
      <c r="J8" s="141"/>
      <c r="K8" s="140"/>
      <c r="L8" s="140"/>
    </row>
    <row r="9" s="135" customFormat="1" ht="25" customHeight="1" spans="1:12">
      <c r="A9" s="140" t="s">
        <v>20</v>
      </c>
      <c r="B9" s="141" t="s">
        <v>21</v>
      </c>
      <c r="C9" s="141"/>
      <c r="D9" s="141"/>
      <c r="E9" s="141"/>
      <c r="F9" s="141"/>
      <c r="G9" s="141"/>
      <c r="H9" s="141"/>
      <c r="I9" s="141"/>
      <c r="J9" s="141"/>
      <c r="K9" s="140"/>
      <c r="L9" s="140"/>
    </row>
    <row r="10" s="135" customFormat="1" ht="25" customHeight="1" spans="1:12">
      <c r="A10" s="140" t="s">
        <v>22</v>
      </c>
      <c r="B10" s="141" t="s">
        <v>23</v>
      </c>
      <c r="C10" s="141"/>
      <c r="D10" s="141"/>
      <c r="E10" s="141"/>
      <c r="F10" s="141"/>
      <c r="G10" s="141"/>
      <c r="H10" s="141"/>
      <c r="I10" s="141"/>
      <c r="J10" s="141"/>
      <c r="K10" s="140"/>
      <c r="L10" s="140"/>
    </row>
    <row r="11" s="135" customFormat="1" ht="25" customHeight="1" spans="1:12">
      <c r="A11" s="140" t="s">
        <v>24</v>
      </c>
      <c r="B11" s="141" t="s">
        <v>25</v>
      </c>
      <c r="C11" s="141"/>
      <c r="D11" s="141"/>
      <c r="E11" s="141"/>
      <c r="F11" s="141"/>
      <c r="G11" s="141"/>
      <c r="H11" s="141"/>
      <c r="I11" s="141"/>
      <c r="J11" s="141"/>
      <c r="K11" s="140"/>
      <c r="L11" s="140"/>
    </row>
    <row r="12" s="135" customFormat="1" ht="25" customHeight="1" spans="1:12">
      <c r="A12" s="140" t="s">
        <v>26</v>
      </c>
      <c r="B12" s="141" t="s">
        <v>27</v>
      </c>
      <c r="C12" s="141"/>
      <c r="D12" s="141"/>
      <c r="E12" s="141"/>
      <c r="F12" s="141"/>
      <c r="G12" s="141"/>
      <c r="H12" s="141"/>
      <c r="I12" s="141"/>
      <c r="J12" s="141"/>
      <c r="K12" s="140" t="s">
        <v>28</v>
      </c>
      <c r="L12" s="140" t="s">
        <v>29</v>
      </c>
    </row>
    <row r="13" s="135" customFormat="1" ht="25" customHeight="1" spans="1:12">
      <c r="A13" s="140" t="s">
        <v>30</v>
      </c>
      <c r="B13" s="141" t="s">
        <v>31</v>
      </c>
      <c r="C13" s="141"/>
      <c r="D13" s="141"/>
      <c r="E13" s="141"/>
      <c r="F13" s="141"/>
      <c r="G13" s="141"/>
      <c r="H13" s="141"/>
      <c r="I13" s="141"/>
      <c r="J13" s="141"/>
      <c r="K13" s="140"/>
      <c r="L13" s="140"/>
    </row>
    <row r="14" s="135" customFormat="1" ht="25" customHeight="1" spans="1:12">
      <c r="A14" s="140" t="s">
        <v>32</v>
      </c>
      <c r="B14" s="141" t="s">
        <v>33</v>
      </c>
      <c r="C14" s="141"/>
      <c r="D14" s="141"/>
      <c r="E14" s="141"/>
      <c r="F14" s="141"/>
      <c r="G14" s="141"/>
      <c r="H14" s="141"/>
      <c r="I14" s="141"/>
      <c r="J14" s="141"/>
      <c r="K14" s="140" t="s">
        <v>28</v>
      </c>
      <c r="L14" s="140" t="s">
        <v>29</v>
      </c>
    </row>
    <row r="15" ht="25" customHeight="1" spans="1:12">
      <c r="A15" s="140" t="s">
        <v>34</v>
      </c>
      <c r="B15" s="142" t="s">
        <v>35</v>
      </c>
      <c r="C15" s="142"/>
      <c r="D15" s="142"/>
      <c r="E15" s="142"/>
      <c r="F15" s="142"/>
      <c r="G15" s="142"/>
      <c r="H15" s="142"/>
      <c r="I15" s="142"/>
      <c r="J15" s="142"/>
      <c r="K15" s="144"/>
      <c r="L15" s="140" t="s">
        <v>29</v>
      </c>
    </row>
    <row r="16" ht="25" customHeight="1" spans="1:12">
      <c r="A16" s="140" t="s">
        <v>36</v>
      </c>
      <c r="B16" s="141" t="s">
        <v>37</v>
      </c>
      <c r="C16" s="141"/>
      <c r="D16" s="141"/>
      <c r="E16" s="141"/>
      <c r="F16" s="141"/>
      <c r="G16" s="141"/>
      <c r="H16" s="141"/>
      <c r="I16" s="141"/>
      <c r="J16" s="141"/>
      <c r="K16" s="140" t="s">
        <v>28</v>
      </c>
      <c r="L16" s="140"/>
    </row>
    <row r="17" ht="25" customHeight="1" spans="1:12">
      <c r="A17" s="140" t="s">
        <v>38</v>
      </c>
      <c r="B17" s="141" t="s">
        <v>39</v>
      </c>
      <c r="C17" s="141"/>
      <c r="D17" s="141"/>
      <c r="E17" s="141"/>
      <c r="F17" s="141"/>
      <c r="G17" s="141"/>
      <c r="H17" s="141"/>
      <c r="I17" s="141"/>
      <c r="J17" s="141"/>
      <c r="K17" s="68"/>
      <c r="L17" s="145"/>
    </row>
    <row r="18" ht="25" customHeight="1" spans="1:12">
      <c r="A18" s="140" t="s">
        <v>40</v>
      </c>
      <c r="B18" s="141" t="s">
        <v>41</v>
      </c>
      <c r="C18" s="141"/>
      <c r="D18" s="141"/>
      <c r="E18" s="141"/>
      <c r="F18" s="141"/>
      <c r="G18" s="141"/>
      <c r="H18" s="141"/>
      <c r="I18" s="141"/>
      <c r="J18" s="141"/>
      <c r="K18" s="140" t="s">
        <v>28</v>
      </c>
      <c r="L18" s="140"/>
    </row>
    <row r="20" ht="37" customHeight="1" spans="1:12">
      <c r="A20" s="143" t="s">
        <v>42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topLeftCell="A3" workbookViewId="0">
      <selection activeCell="H6" sqref="H6:H12"/>
    </sheetView>
  </sheetViews>
  <sheetFormatPr defaultColWidth="9.16666666666667" defaultRowHeight="12.75" customHeight="1" outlineLevelCol="7"/>
  <cols>
    <col min="1" max="1" width="40.5" customWidth="1"/>
    <col min="2" max="2" width="17.6666666666667" style="54" customWidth="1"/>
    <col min="3" max="3" width="41" customWidth="1"/>
    <col min="4" max="4" width="20" style="54" customWidth="1"/>
    <col min="5" max="5" width="43" customWidth="1"/>
    <col min="6" max="6" width="16.8333333333333" customWidth="1"/>
    <col min="7" max="7" width="35.5" customWidth="1"/>
    <col min="8" max="8" width="20.3333333333333" customWidth="1"/>
    <col min="9" max="16384" width="9.16666666666667" customWidth="1"/>
  </cols>
  <sheetData>
    <row r="1" ht="22.5" customHeight="1" spans="1:6">
      <c r="A1" s="82" t="s">
        <v>10</v>
      </c>
      <c r="B1" s="83"/>
      <c r="C1" s="83"/>
      <c r="D1" s="83"/>
      <c r="E1" s="83"/>
      <c r="F1" s="84"/>
    </row>
    <row r="2" ht="22.5" customHeight="1" spans="1:8">
      <c r="A2" s="85" t="s">
        <v>11</v>
      </c>
      <c r="B2" s="85"/>
      <c r="C2" s="85"/>
      <c r="D2" s="85"/>
      <c r="E2" s="85"/>
      <c r="F2" s="85"/>
      <c r="G2" s="85"/>
      <c r="H2" s="85"/>
    </row>
    <row r="3" ht="22.5" customHeight="1" spans="1:8">
      <c r="A3" s="86"/>
      <c r="B3" s="86"/>
      <c r="C3" s="87"/>
      <c r="D3" s="87"/>
      <c r="E3" s="88"/>
      <c r="H3" s="89" t="s">
        <v>43</v>
      </c>
    </row>
    <row r="4" ht="22.5" customHeight="1" spans="1:8">
      <c r="A4" s="90" t="s">
        <v>44</v>
      </c>
      <c r="B4" s="128"/>
      <c r="C4" s="90" t="s">
        <v>45</v>
      </c>
      <c r="D4" s="90"/>
      <c r="E4" s="90"/>
      <c r="F4" s="90"/>
      <c r="G4" s="90"/>
      <c r="H4" s="90"/>
    </row>
    <row r="5" ht="22.5" customHeight="1" spans="1:8">
      <c r="A5" s="90" t="s">
        <v>46</v>
      </c>
      <c r="B5" s="128" t="s">
        <v>47</v>
      </c>
      <c r="C5" s="90" t="s">
        <v>48</v>
      </c>
      <c r="D5" s="91" t="s">
        <v>47</v>
      </c>
      <c r="E5" s="90" t="s">
        <v>49</v>
      </c>
      <c r="F5" s="90" t="s">
        <v>47</v>
      </c>
      <c r="G5" s="90" t="s">
        <v>50</v>
      </c>
      <c r="H5" s="90" t="s">
        <v>47</v>
      </c>
    </row>
    <row r="6" ht="22.5" customHeight="1" spans="1:8">
      <c r="A6" s="114" t="s">
        <v>51</v>
      </c>
      <c r="B6" s="115">
        <v>1696616</v>
      </c>
      <c r="C6" s="129" t="s">
        <v>51</v>
      </c>
      <c r="D6" s="115">
        <v>1696616</v>
      </c>
      <c r="E6" s="130" t="s">
        <v>51</v>
      </c>
      <c r="F6" s="115">
        <v>1696616</v>
      </c>
      <c r="G6" s="130" t="s">
        <v>51</v>
      </c>
      <c r="H6" s="115">
        <v>1696616</v>
      </c>
    </row>
    <row r="7" ht="22.5" customHeight="1" spans="1:8">
      <c r="A7" s="92" t="s">
        <v>52</v>
      </c>
      <c r="B7" s="116">
        <v>1696616</v>
      </c>
      <c r="C7" s="117" t="s">
        <v>53</v>
      </c>
      <c r="D7" s="116">
        <v>0</v>
      </c>
      <c r="E7" s="97" t="s">
        <v>54</v>
      </c>
      <c r="F7" s="116" t="s">
        <v>55</v>
      </c>
      <c r="G7" s="97" t="s">
        <v>56</v>
      </c>
      <c r="H7" s="116"/>
    </row>
    <row r="8" ht="22.5" customHeight="1" spans="1:8">
      <c r="A8" s="92" t="s">
        <v>57</v>
      </c>
      <c r="B8" s="116">
        <v>1696616</v>
      </c>
      <c r="C8" s="117" t="s">
        <v>58</v>
      </c>
      <c r="D8" s="116">
        <v>0</v>
      </c>
      <c r="E8" s="97" t="s">
        <v>59</v>
      </c>
      <c r="F8" s="116">
        <v>1401292</v>
      </c>
      <c r="G8" s="97" t="s">
        <v>60</v>
      </c>
      <c r="H8" s="116"/>
    </row>
    <row r="9" ht="22.5" customHeight="1" spans="1:8">
      <c r="A9" s="118" t="s">
        <v>61</v>
      </c>
      <c r="B9" s="116">
        <v>0</v>
      </c>
      <c r="C9" s="117" t="s">
        <v>62</v>
      </c>
      <c r="D9" s="116">
        <v>0</v>
      </c>
      <c r="E9" s="97" t="s">
        <v>63</v>
      </c>
      <c r="F9" s="116">
        <v>95324</v>
      </c>
      <c r="G9" s="97" t="s">
        <v>64</v>
      </c>
      <c r="H9" s="95"/>
    </row>
    <row r="10" ht="22.5" customHeight="1" spans="1:8">
      <c r="A10" s="92" t="s">
        <v>65</v>
      </c>
      <c r="B10" s="95"/>
      <c r="C10" s="117" t="s">
        <v>66</v>
      </c>
      <c r="D10" s="116">
        <v>0</v>
      </c>
      <c r="E10" s="97" t="s">
        <v>67</v>
      </c>
      <c r="F10" s="116">
        <v>0</v>
      </c>
      <c r="G10" s="97" t="s">
        <v>68</v>
      </c>
      <c r="H10" s="95"/>
    </row>
    <row r="11" ht="22.5" customHeight="1" spans="1:8">
      <c r="A11" s="92" t="s">
        <v>69</v>
      </c>
      <c r="B11" s="95"/>
      <c r="C11" s="117" t="s">
        <v>70</v>
      </c>
      <c r="D11" s="116">
        <v>0</v>
      </c>
      <c r="E11" s="97" t="s">
        <v>71</v>
      </c>
      <c r="F11" s="95"/>
      <c r="G11" s="97" t="s">
        <v>72</v>
      </c>
      <c r="H11" s="115">
        <v>1696616</v>
      </c>
    </row>
    <row r="12" ht="22.5" customHeight="1" spans="1:8">
      <c r="A12" s="92" t="s">
        <v>73</v>
      </c>
      <c r="B12" s="95"/>
      <c r="C12" s="117" t="s">
        <v>74</v>
      </c>
      <c r="D12" s="116">
        <v>0</v>
      </c>
      <c r="E12" s="97" t="s">
        <v>75</v>
      </c>
      <c r="F12" s="116">
        <v>200000</v>
      </c>
      <c r="G12" s="97" t="s">
        <v>76</v>
      </c>
      <c r="H12" s="95"/>
    </row>
    <row r="13" ht="22.5" customHeight="1" spans="1:8">
      <c r="A13" s="92" t="s">
        <v>77</v>
      </c>
      <c r="B13" s="95"/>
      <c r="C13" s="117" t="s">
        <v>78</v>
      </c>
      <c r="D13" s="116">
        <v>0</v>
      </c>
      <c r="E13" s="97" t="s">
        <v>59</v>
      </c>
      <c r="F13" s="116"/>
      <c r="G13" s="97" t="s">
        <v>79</v>
      </c>
      <c r="H13" s="95"/>
    </row>
    <row r="14" ht="22.5" customHeight="1" spans="1:8">
      <c r="A14" s="92" t="s">
        <v>80</v>
      </c>
      <c r="B14" s="95"/>
      <c r="C14" s="117" t="s">
        <v>81</v>
      </c>
      <c r="D14" s="116">
        <v>199196</v>
      </c>
      <c r="E14" s="97" t="s">
        <v>63</v>
      </c>
      <c r="F14" s="116">
        <v>200000</v>
      </c>
      <c r="G14" s="97" t="s">
        <v>82</v>
      </c>
      <c r="H14" s="95"/>
    </row>
    <row r="15" ht="22.5" customHeight="1" spans="1:8">
      <c r="A15" s="92" t="s">
        <v>83</v>
      </c>
      <c r="B15" s="95"/>
      <c r="C15" s="117" t="s">
        <v>84</v>
      </c>
      <c r="D15" s="116">
        <v>0</v>
      </c>
      <c r="E15" s="97" t="s">
        <v>85</v>
      </c>
      <c r="F15" s="95"/>
      <c r="G15" s="97" t="s">
        <v>86</v>
      </c>
      <c r="H15" s="95"/>
    </row>
    <row r="16" ht="22.5" customHeight="1" spans="1:8">
      <c r="A16" s="119" t="s">
        <v>87</v>
      </c>
      <c r="B16" s="95"/>
      <c r="C16" s="117" t="s">
        <v>88</v>
      </c>
      <c r="D16" s="116">
        <v>86765</v>
      </c>
      <c r="E16" s="97" t="s">
        <v>89</v>
      </c>
      <c r="F16" s="95"/>
      <c r="G16" s="97" t="s">
        <v>90</v>
      </c>
      <c r="H16" s="95"/>
    </row>
    <row r="17" ht="22.5" customHeight="1" spans="1:8">
      <c r="A17" s="119" t="s">
        <v>91</v>
      </c>
      <c r="B17" s="95"/>
      <c r="C17" s="117" t="s">
        <v>92</v>
      </c>
      <c r="D17" s="116">
        <v>0</v>
      </c>
      <c r="E17" s="97" t="s">
        <v>93</v>
      </c>
      <c r="F17" s="95"/>
      <c r="G17" s="97" t="s">
        <v>94</v>
      </c>
      <c r="H17" s="95"/>
    </row>
    <row r="18" ht="22.5" customHeight="1" spans="1:8">
      <c r="A18" s="119"/>
      <c r="B18" s="93"/>
      <c r="C18" s="117" t="s">
        <v>95</v>
      </c>
      <c r="D18" s="116">
        <v>1103317</v>
      </c>
      <c r="E18" s="97" t="s">
        <v>96</v>
      </c>
      <c r="F18" s="95"/>
      <c r="G18" s="97"/>
      <c r="H18" s="95"/>
    </row>
    <row r="19" ht="22.5" customHeight="1" spans="1:8">
      <c r="A19" s="99"/>
      <c r="B19" s="100"/>
      <c r="C19" s="117" t="s">
        <v>97</v>
      </c>
      <c r="D19" s="116">
        <v>0</v>
      </c>
      <c r="E19" s="97" t="s">
        <v>98</v>
      </c>
      <c r="F19" s="95"/>
      <c r="G19" s="97"/>
      <c r="H19" s="95"/>
    </row>
    <row r="20" ht="22.5" customHeight="1" spans="1:8">
      <c r="A20" s="99"/>
      <c r="B20" s="93"/>
      <c r="C20" s="117" t="s">
        <v>99</v>
      </c>
      <c r="D20" s="116">
        <v>0</v>
      </c>
      <c r="E20" s="97" t="s">
        <v>100</v>
      </c>
      <c r="F20" s="95"/>
      <c r="G20" s="97"/>
      <c r="H20" s="95"/>
    </row>
    <row r="21" ht="22.5" customHeight="1" spans="1:8">
      <c r="A21" s="66"/>
      <c r="B21" s="93"/>
      <c r="C21" s="117" t="s">
        <v>101</v>
      </c>
      <c r="D21" s="116">
        <v>0</v>
      </c>
      <c r="E21" s="97" t="s">
        <v>102</v>
      </c>
      <c r="F21" s="95"/>
      <c r="G21" s="97"/>
      <c r="H21" s="95"/>
    </row>
    <row r="22" ht="22.5" customHeight="1" spans="1:8">
      <c r="A22" s="68"/>
      <c r="B22" s="93"/>
      <c r="C22" s="117" t="s">
        <v>103</v>
      </c>
      <c r="D22" s="116">
        <v>0</v>
      </c>
      <c r="E22" s="97" t="s">
        <v>104</v>
      </c>
      <c r="F22" s="95"/>
      <c r="G22" s="97"/>
      <c r="H22" s="95"/>
    </row>
    <row r="23" ht="22.5" customHeight="1" spans="1:8">
      <c r="A23" s="120"/>
      <c r="B23" s="93"/>
      <c r="C23" s="117" t="s">
        <v>105</v>
      </c>
      <c r="D23" s="116">
        <v>0</v>
      </c>
      <c r="E23" s="101" t="s">
        <v>106</v>
      </c>
      <c r="F23" s="95"/>
      <c r="G23" s="101"/>
      <c r="H23" s="95"/>
    </row>
    <row r="24" ht="22.5" customHeight="1" spans="1:8">
      <c r="A24" s="120"/>
      <c r="B24" s="93"/>
      <c r="C24" s="117" t="s">
        <v>107</v>
      </c>
      <c r="D24" s="116">
        <v>0</v>
      </c>
      <c r="E24" s="101" t="s">
        <v>108</v>
      </c>
      <c r="F24" s="95"/>
      <c r="G24" s="101"/>
      <c r="H24" s="95"/>
    </row>
    <row r="25" ht="22.5" customHeight="1" spans="1:8">
      <c r="A25" s="120"/>
      <c r="B25" s="93"/>
      <c r="C25" s="117" t="s">
        <v>109</v>
      </c>
      <c r="D25" s="116"/>
      <c r="E25" s="101" t="s">
        <v>110</v>
      </c>
      <c r="F25" s="95"/>
      <c r="G25" s="101"/>
      <c r="H25" s="95"/>
    </row>
    <row r="26" ht="22.5" customHeight="1" spans="1:8">
      <c r="A26" s="120"/>
      <c r="B26" s="93"/>
      <c r="C26" s="117" t="s">
        <v>111</v>
      </c>
      <c r="D26" s="116">
        <v>107338</v>
      </c>
      <c r="E26" s="101"/>
      <c r="F26" s="95"/>
      <c r="G26" s="101"/>
      <c r="H26" s="95"/>
    </row>
    <row r="27" ht="22.5" customHeight="1" spans="1:8">
      <c r="A27" s="68"/>
      <c r="B27" s="100"/>
      <c r="C27" s="117" t="s">
        <v>112</v>
      </c>
      <c r="D27" s="116"/>
      <c r="E27" s="97"/>
      <c r="F27" s="95"/>
      <c r="G27" s="97"/>
      <c r="H27" s="95"/>
    </row>
    <row r="28" ht="22.5" customHeight="1" spans="1:8">
      <c r="A28" s="68"/>
      <c r="B28" s="100"/>
      <c r="C28" s="117" t="s">
        <v>113</v>
      </c>
      <c r="D28" s="116"/>
      <c r="E28" s="97"/>
      <c r="F28" s="95"/>
      <c r="G28" s="97"/>
      <c r="H28" s="95"/>
    </row>
    <row r="29" ht="22.5" customHeight="1" spans="1:8">
      <c r="A29" s="68"/>
      <c r="B29" s="100"/>
      <c r="C29" s="117" t="s">
        <v>114</v>
      </c>
      <c r="D29" s="116">
        <v>200000</v>
      </c>
      <c r="E29" s="97"/>
      <c r="F29" s="95"/>
      <c r="G29" s="97"/>
      <c r="H29" s="95"/>
    </row>
    <row r="30" ht="22.5" customHeight="1" spans="1:8">
      <c r="A30" s="68"/>
      <c r="B30" s="93"/>
      <c r="C30" s="117" t="s">
        <v>115</v>
      </c>
      <c r="D30" s="95"/>
      <c r="E30" s="97"/>
      <c r="F30" s="95"/>
      <c r="G30" s="97"/>
      <c r="H30" s="95"/>
    </row>
    <row r="31" ht="26.25" customHeight="1" spans="1:8">
      <c r="A31" s="68"/>
      <c r="B31" s="93"/>
      <c r="C31" s="94"/>
      <c r="D31" s="102"/>
      <c r="E31" s="97"/>
      <c r="F31" s="103"/>
      <c r="G31" s="97"/>
      <c r="H31" s="103"/>
    </row>
    <row r="32" ht="22.5" customHeight="1" spans="1:8">
      <c r="A32" s="91" t="s">
        <v>116</v>
      </c>
      <c r="B32" s="115">
        <v>1696616</v>
      </c>
      <c r="C32" s="91" t="s">
        <v>117</v>
      </c>
      <c r="D32" s="115">
        <v>1696616</v>
      </c>
      <c r="E32" s="91" t="s">
        <v>117</v>
      </c>
      <c r="F32" s="115">
        <v>1696616</v>
      </c>
      <c r="G32" s="91" t="s">
        <v>117</v>
      </c>
      <c r="H32" s="115">
        <v>1696616</v>
      </c>
    </row>
    <row r="33" ht="22.5" customHeight="1" spans="1:8">
      <c r="A33" s="131" t="s">
        <v>118</v>
      </c>
      <c r="B33" s="93"/>
      <c r="C33" s="119" t="s">
        <v>119</v>
      </c>
      <c r="D33" s="102"/>
      <c r="E33" s="119" t="s">
        <v>119</v>
      </c>
      <c r="F33" s="103"/>
      <c r="G33" s="119" t="s">
        <v>119</v>
      </c>
      <c r="H33" s="103"/>
    </row>
    <row r="34" ht="22.5" customHeight="1" spans="1:8">
      <c r="A34" s="131" t="s">
        <v>120</v>
      </c>
      <c r="B34" s="93"/>
      <c r="C34" s="96" t="s">
        <v>121</v>
      </c>
      <c r="D34" s="95"/>
      <c r="E34" s="96" t="s">
        <v>121</v>
      </c>
      <c r="F34" s="95"/>
      <c r="G34" s="96" t="s">
        <v>121</v>
      </c>
      <c r="H34" s="95"/>
    </row>
    <row r="35" ht="22.5" customHeight="1" spans="1:8">
      <c r="A35" s="131" t="s">
        <v>122</v>
      </c>
      <c r="B35" s="132"/>
      <c r="C35" s="133"/>
      <c r="D35" s="102"/>
      <c r="E35" s="68"/>
      <c r="F35" s="102"/>
      <c r="G35" s="68"/>
      <c r="H35" s="102"/>
    </row>
    <row r="36" ht="21" customHeight="1" spans="1:8">
      <c r="A36" s="68"/>
      <c r="B36" s="93"/>
      <c r="C36" s="66"/>
      <c r="D36" s="134"/>
      <c r="E36" s="66"/>
      <c r="F36" s="134"/>
      <c r="G36" s="66"/>
      <c r="H36" s="134"/>
    </row>
    <row r="37" ht="22.5" customHeight="1" spans="1:8">
      <c r="A37" s="90" t="s">
        <v>123</v>
      </c>
      <c r="B37" s="115">
        <v>1696616</v>
      </c>
      <c r="C37" s="122" t="s">
        <v>124</v>
      </c>
      <c r="D37" s="115">
        <v>1696616</v>
      </c>
      <c r="E37" s="90" t="s">
        <v>124</v>
      </c>
      <c r="F37" s="115">
        <v>1696616</v>
      </c>
      <c r="G37" s="90" t="s">
        <v>124</v>
      </c>
      <c r="H37" s="115">
        <v>1696616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showGridLines="0" showZeros="0" workbookViewId="0">
      <selection activeCell="A7" sqref="A7:D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7.5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4" t="s">
        <v>12</v>
      </c>
      <c r="B1" s="54"/>
    </row>
    <row r="2" ht="35.25" customHeight="1" spans="1:15">
      <c r="A2" s="123" t="s">
        <v>13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</row>
    <row r="3" ht="21.75" customHeight="1" spans="14:14">
      <c r="N3" s="74" t="s">
        <v>43</v>
      </c>
    </row>
    <row r="4" ht="18" customHeight="1" spans="1:14">
      <c r="A4" s="56" t="s">
        <v>125</v>
      </c>
      <c r="B4" s="56" t="s">
        <v>126</v>
      </c>
      <c r="C4" s="125" t="s">
        <v>127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ht="22.5" customHeight="1" spans="1:14">
      <c r="A5" s="56"/>
      <c r="B5" s="56"/>
      <c r="C5" s="61" t="s">
        <v>128</v>
      </c>
      <c r="D5" s="61" t="s">
        <v>129</v>
      </c>
      <c r="E5" s="61"/>
      <c r="F5" s="61" t="s">
        <v>130</v>
      </c>
      <c r="G5" s="61" t="s">
        <v>131</v>
      </c>
      <c r="H5" s="61" t="s">
        <v>132</v>
      </c>
      <c r="I5" s="61" t="s">
        <v>133</v>
      </c>
      <c r="J5" s="61" t="s">
        <v>134</v>
      </c>
      <c r="K5" s="61" t="s">
        <v>118</v>
      </c>
      <c r="L5" s="61" t="s">
        <v>122</v>
      </c>
      <c r="M5" s="61" t="s">
        <v>120</v>
      </c>
      <c r="N5" s="61" t="s">
        <v>135</v>
      </c>
    </row>
    <row r="6" ht="34" customHeight="1" spans="1:14">
      <c r="A6" s="56"/>
      <c r="B6" s="56"/>
      <c r="C6" s="61"/>
      <c r="D6" s="61" t="s">
        <v>136</v>
      </c>
      <c r="E6" s="61" t="s">
        <v>137</v>
      </c>
      <c r="F6" s="61"/>
      <c r="G6" s="61"/>
      <c r="H6" s="61"/>
      <c r="I6" s="61"/>
      <c r="J6" s="61"/>
      <c r="K6" s="61"/>
      <c r="L6" s="61"/>
      <c r="M6" s="61"/>
      <c r="N6" s="61"/>
    </row>
    <row r="7" customHeight="1" spans="1:14">
      <c r="A7" s="65"/>
      <c r="B7" s="104" t="s">
        <v>128</v>
      </c>
      <c r="C7" s="111">
        <v>1696616</v>
      </c>
      <c r="D7" s="111">
        <v>1696616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</row>
    <row r="8" customHeight="1" spans="1:14">
      <c r="A8" s="67">
        <v>304</v>
      </c>
      <c r="B8" s="108" t="s">
        <v>138</v>
      </c>
      <c r="C8" s="105">
        <v>1696616</v>
      </c>
      <c r="D8" s="105">
        <v>1696616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>
        <v>0</v>
      </c>
    </row>
    <row r="9" customHeight="1" spans="1:14">
      <c r="A9" s="67">
        <v>304008</v>
      </c>
      <c r="B9" s="108" t="s">
        <v>139</v>
      </c>
      <c r="C9" s="105">
        <v>1696616</v>
      </c>
      <c r="D9" s="105">
        <v>1696616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</row>
    <row r="10" customHeight="1" spans="2:15">
      <c r="B10" s="54"/>
      <c r="C10" s="54"/>
      <c r="D10" s="54"/>
      <c r="E10" s="54"/>
      <c r="F10" s="54"/>
      <c r="G10" s="54"/>
      <c r="M10" s="54"/>
      <c r="N10" s="54"/>
      <c r="O10" s="54"/>
    </row>
    <row r="11" customHeight="1" spans="3:15">
      <c r="C11" s="54"/>
      <c r="D11" s="54"/>
      <c r="E11" s="54"/>
      <c r="M11" s="54"/>
      <c r="N11" s="54"/>
      <c r="O11" s="54"/>
    </row>
    <row r="12" customHeight="1" spans="3:15">
      <c r="C12" s="54"/>
      <c r="D12" s="54"/>
      <c r="E12" s="54"/>
      <c r="F12" s="54"/>
      <c r="K12" s="54"/>
      <c r="M12" s="54"/>
      <c r="N12" s="54"/>
      <c r="O12" s="54"/>
    </row>
    <row r="13" customHeight="1" spans="6:15">
      <c r="F13" s="54"/>
      <c r="L13" s="54"/>
      <c r="M13" s="54"/>
      <c r="N13" s="54"/>
      <c r="O13" s="54"/>
    </row>
    <row r="14" customHeight="1" spans="12:15">
      <c r="L14" s="54"/>
      <c r="M14" s="54"/>
      <c r="N14" s="54"/>
      <c r="O14" s="54"/>
    </row>
    <row r="15" customHeight="1" spans="12:14">
      <c r="L15" s="54"/>
      <c r="N15" s="54"/>
    </row>
    <row r="16" customHeight="1" spans="12:14">
      <c r="L16" s="54"/>
      <c r="M16" s="54"/>
      <c r="N16" s="54"/>
    </row>
    <row r="17" customHeight="1" spans="13:14">
      <c r="M17" s="54"/>
      <c r="N17" s="5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showGridLines="0" showZeros="0" tabSelected="1" zoomScale="125" zoomScaleNormal="125" workbookViewId="0">
      <selection activeCell="E17" sqref="E1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6.6666666666667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4" t="s">
        <v>14</v>
      </c>
      <c r="B1" s="54"/>
    </row>
    <row r="2" ht="35.25" customHeight="1" spans="1:13">
      <c r="A2" s="123" t="s">
        <v>15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</row>
    <row r="3" ht="21.75" customHeight="1" spans="12:12">
      <c r="L3" s="74" t="s">
        <v>43</v>
      </c>
    </row>
    <row r="4" ht="15" customHeight="1" spans="1:12">
      <c r="A4" s="56" t="s">
        <v>125</v>
      </c>
      <c r="B4" s="56" t="s">
        <v>126</v>
      </c>
      <c r="C4" s="56" t="s">
        <v>127</v>
      </c>
      <c r="D4" s="56"/>
      <c r="E4" s="56"/>
      <c r="F4" s="56"/>
      <c r="G4" s="56"/>
      <c r="H4" s="56"/>
      <c r="I4" s="56"/>
      <c r="J4" s="56"/>
      <c r="K4" s="56"/>
      <c r="L4" s="56"/>
    </row>
    <row r="5" ht="30" customHeight="1" spans="1:12">
      <c r="A5" s="56"/>
      <c r="B5" s="56"/>
      <c r="C5" s="61" t="s">
        <v>128</v>
      </c>
      <c r="D5" s="61" t="s">
        <v>140</v>
      </c>
      <c r="E5" s="61"/>
      <c r="F5" s="61" t="s">
        <v>130</v>
      </c>
      <c r="G5" s="61" t="s">
        <v>132</v>
      </c>
      <c r="H5" s="61" t="s">
        <v>133</v>
      </c>
      <c r="I5" s="61" t="s">
        <v>134</v>
      </c>
      <c r="J5" s="61" t="s">
        <v>120</v>
      </c>
      <c r="K5" s="61" t="s">
        <v>135</v>
      </c>
      <c r="L5" s="61" t="s">
        <v>122</v>
      </c>
    </row>
    <row r="6" ht="40.5" customHeight="1" spans="1:12">
      <c r="A6" s="56"/>
      <c r="B6" s="56"/>
      <c r="C6" s="61"/>
      <c r="D6" s="61" t="s">
        <v>136</v>
      </c>
      <c r="E6" s="61" t="s">
        <v>141</v>
      </c>
      <c r="F6" s="61"/>
      <c r="G6" s="61"/>
      <c r="H6" s="61"/>
      <c r="I6" s="61"/>
      <c r="J6" s="61"/>
      <c r="K6" s="61"/>
      <c r="L6" s="61"/>
    </row>
    <row r="7" customHeight="1" spans="1:12">
      <c r="A7" s="65"/>
      <c r="B7" s="104" t="s">
        <v>128</v>
      </c>
      <c r="C7" s="111">
        <v>1696616</v>
      </c>
      <c r="D7" s="111">
        <v>1696616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</row>
    <row r="8" customHeight="1" spans="1:12">
      <c r="A8" s="67">
        <v>304</v>
      </c>
      <c r="B8" s="108" t="s">
        <v>138</v>
      </c>
      <c r="C8" s="105">
        <v>1696616</v>
      </c>
      <c r="D8" s="105">
        <v>1696616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</row>
    <row r="9" customHeight="1" spans="1:12">
      <c r="A9" s="67">
        <v>304008</v>
      </c>
      <c r="B9" s="108" t="s">
        <v>139</v>
      </c>
      <c r="C9" s="105">
        <v>1696616</v>
      </c>
      <c r="D9" s="105">
        <v>1696616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</row>
    <row r="10" customHeight="1" spans="2:13">
      <c r="B10" s="54"/>
      <c r="C10" s="54"/>
      <c r="D10" s="54"/>
      <c r="E10" s="54"/>
      <c r="F10" s="54"/>
      <c r="G10" s="54"/>
      <c r="I10" s="54"/>
      <c r="J10" s="54"/>
      <c r="K10" s="54"/>
      <c r="M10" s="54"/>
    </row>
    <row r="11" customHeight="1" spans="3:13">
      <c r="C11" s="54"/>
      <c r="D11" s="54"/>
      <c r="E11" s="54"/>
      <c r="I11" s="54"/>
      <c r="J11" s="54"/>
      <c r="K11" s="54"/>
      <c r="M11" s="54"/>
    </row>
    <row r="12" customHeight="1" spans="3:13">
      <c r="C12" s="54"/>
      <c r="D12" s="54"/>
      <c r="E12" s="54"/>
      <c r="F12" s="54"/>
      <c r="I12" s="54"/>
      <c r="J12" s="54"/>
      <c r="K12" s="54"/>
      <c r="M12" s="54"/>
    </row>
    <row r="13" customHeight="1" spans="6:11">
      <c r="F13" s="54"/>
      <c r="I13" s="54"/>
      <c r="J13" s="54"/>
      <c r="K13" s="5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3"/>
  <sheetViews>
    <sheetView showGridLines="0" showZeros="0" workbookViewId="0">
      <selection activeCell="D12" sqref="D12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22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82" t="s">
        <v>16</v>
      </c>
      <c r="B1" s="83"/>
      <c r="C1" s="83"/>
      <c r="D1" s="83"/>
      <c r="E1" s="83"/>
      <c r="F1" s="83"/>
      <c r="G1" s="83"/>
      <c r="H1" s="84"/>
    </row>
    <row r="2" ht="22.5" customHeight="1" spans="1:8">
      <c r="A2" s="85" t="s">
        <v>17</v>
      </c>
      <c r="B2" s="85"/>
      <c r="C2" s="85"/>
      <c r="D2" s="85"/>
      <c r="E2" s="85"/>
      <c r="F2" s="85"/>
      <c r="G2" s="85"/>
      <c r="H2" s="85"/>
    </row>
    <row r="3" ht="22.5" customHeight="1" spans="1:8">
      <c r="A3" s="86"/>
      <c r="B3" s="86"/>
      <c r="C3" s="87"/>
      <c r="D3" s="87"/>
      <c r="E3" s="88"/>
      <c r="F3" s="88"/>
      <c r="G3" s="88"/>
      <c r="H3" s="89" t="s">
        <v>43</v>
      </c>
    </row>
    <row r="4" ht="22.5" customHeight="1" spans="1:8">
      <c r="A4" s="90" t="s">
        <v>44</v>
      </c>
      <c r="B4" s="90"/>
      <c r="C4" s="90" t="s">
        <v>45</v>
      </c>
      <c r="D4" s="90"/>
      <c r="E4" s="90"/>
      <c r="F4" s="90"/>
      <c r="G4" s="90"/>
      <c r="H4" s="90"/>
    </row>
    <row r="5" ht="22.5" customHeight="1" spans="1:8">
      <c r="A5" s="90" t="s">
        <v>46</v>
      </c>
      <c r="B5" s="90" t="s">
        <v>47</v>
      </c>
      <c r="C5" s="90" t="s">
        <v>48</v>
      </c>
      <c r="D5" s="91" t="s">
        <v>47</v>
      </c>
      <c r="E5" s="90" t="s">
        <v>49</v>
      </c>
      <c r="F5" s="90" t="s">
        <v>47</v>
      </c>
      <c r="G5" s="90" t="s">
        <v>50</v>
      </c>
      <c r="H5" s="90" t="s">
        <v>47</v>
      </c>
    </row>
    <row r="6" ht="22.5" customHeight="1" spans="1:8">
      <c r="A6" s="114" t="s">
        <v>142</v>
      </c>
      <c r="B6" s="115">
        <v>1696616</v>
      </c>
      <c r="C6" s="114" t="s">
        <v>142</v>
      </c>
      <c r="D6" s="115">
        <v>1696616</v>
      </c>
      <c r="E6" s="97" t="s">
        <v>142</v>
      </c>
      <c r="F6" s="115">
        <v>1696616</v>
      </c>
      <c r="G6" s="97" t="s">
        <v>142</v>
      </c>
      <c r="H6" s="115">
        <v>1696616</v>
      </c>
    </row>
    <row r="7" ht="22.5" customHeight="1" spans="1:8">
      <c r="A7" s="92" t="s">
        <v>143</v>
      </c>
      <c r="B7" s="116">
        <v>1696616</v>
      </c>
      <c r="C7" s="117" t="s">
        <v>53</v>
      </c>
      <c r="D7" s="116">
        <v>0</v>
      </c>
      <c r="E7" s="97" t="s">
        <v>54</v>
      </c>
      <c r="F7" s="116" t="s">
        <v>55</v>
      </c>
      <c r="G7" s="97" t="s">
        <v>56</v>
      </c>
      <c r="H7" s="116"/>
    </row>
    <row r="8" ht="22.5" customHeight="1" spans="1:10">
      <c r="A8" s="118" t="s">
        <v>144</v>
      </c>
      <c r="B8" s="116"/>
      <c r="C8" s="117" t="s">
        <v>58</v>
      </c>
      <c r="D8" s="116">
        <v>0</v>
      </c>
      <c r="E8" s="97" t="s">
        <v>59</v>
      </c>
      <c r="F8" s="116">
        <v>1401292</v>
      </c>
      <c r="G8" s="97" t="s">
        <v>60</v>
      </c>
      <c r="H8" s="116"/>
      <c r="J8" s="54"/>
    </row>
    <row r="9" ht="22.5" customHeight="1" spans="1:8">
      <c r="A9" s="92" t="s">
        <v>145</v>
      </c>
      <c r="B9" s="95"/>
      <c r="C9" s="117" t="s">
        <v>62</v>
      </c>
      <c r="D9" s="116">
        <v>0</v>
      </c>
      <c r="E9" s="97" t="s">
        <v>63</v>
      </c>
      <c r="F9" s="116">
        <v>95324</v>
      </c>
      <c r="G9" s="97" t="s">
        <v>64</v>
      </c>
      <c r="H9" s="95"/>
    </row>
    <row r="10" ht="22.5" customHeight="1" spans="1:8">
      <c r="A10" s="92" t="s">
        <v>146</v>
      </c>
      <c r="B10" s="95"/>
      <c r="C10" s="117" t="s">
        <v>66</v>
      </c>
      <c r="D10" s="116">
        <v>0</v>
      </c>
      <c r="E10" s="97" t="s">
        <v>67</v>
      </c>
      <c r="F10" s="116">
        <v>0</v>
      </c>
      <c r="G10" s="97" t="s">
        <v>68</v>
      </c>
      <c r="H10" s="95"/>
    </row>
    <row r="11" ht="22.5" customHeight="1" spans="1:8">
      <c r="A11" s="92"/>
      <c r="B11" s="95"/>
      <c r="C11" s="117" t="s">
        <v>70</v>
      </c>
      <c r="D11" s="116">
        <v>0</v>
      </c>
      <c r="E11" s="97" t="s">
        <v>71</v>
      </c>
      <c r="F11" s="95"/>
      <c r="G11" s="97" t="s">
        <v>72</v>
      </c>
      <c r="H11" s="115">
        <v>1696616</v>
      </c>
    </row>
    <row r="12" ht="22.5" customHeight="1" spans="1:8">
      <c r="A12" s="92"/>
      <c r="B12" s="95"/>
      <c r="C12" s="117" t="s">
        <v>74</v>
      </c>
      <c r="D12" s="116">
        <v>0</v>
      </c>
      <c r="E12" s="97" t="s">
        <v>75</v>
      </c>
      <c r="F12" s="116">
        <v>200000</v>
      </c>
      <c r="G12" s="97" t="s">
        <v>76</v>
      </c>
      <c r="H12" s="95"/>
    </row>
    <row r="13" ht="22.5" customHeight="1" spans="1:8">
      <c r="A13" s="92"/>
      <c r="B13" s="95"/>
      <c r="C13" s="117" t="s">
        <v>78</v>
      </c>
      <c r="D13" s="116">
        <v>0</v>
      </c>
      <c r="E13" s="97" t="s">
        <v>59</v>
      </c>
      <c r="F13" s="116"/>
      <c r="G13" s="97" t="s">
        <v>79</v>
      </c>
      <c r="H13" s="95"/>
    </row>
    <row r="14" ht="22.5" customHeight="1" spans="1:8">
      <c r="A14" s="92"/>
      <c r="B14" s="95"/>
      <c r="C14" s="117" t="s">
        <v>81</v>
      </c>
      <c r="D14" s="116">
        <v>199196</v>
      </c>
      <c r="E14" s="97" t="s">
        <v>63</v>
      </c>
      <c r="F14" s="116">
        <v>200000</v>
      </c>
      <c r="G14" s="97" t="s">
        <v>82</v>
      </c>
      <c r="H14" s="95"/>
    </row>
    <row r="15" ht="22.5" customHeight="1" spans="1:8">
      <c r="A15" s="119"/>
      <c r="B15" s="95"/>
      <c r="C15" s="117" t="s">
        <v>84</v>
      </c>
      <c r="D15" s="116">
        <v>0</v>
      </c>
      <c r="E15" s="97" t="s">
        <v>85</v>
      </c>
      <c r="F15" s="95"/>
      <c r="G15" s="97" t="s">
        <v>86</v>
      </c>
      <c r="H15" s="95"/>
    </row>
    <row r="16" ht="22.5" customHeight="1" spans="1:8">
      <c r="A16" s="119"/>
      <c r="B16" s="95"/>
      <c r="C16" s="117" t="s">
        <v>88</v>
      </c>
      <c r="D16" s="116">
        <v>86765</v>
      </c>
      <c r="E16" s="97" t="s">
        <v>89</v>
      </c>
      <c r="F16" s="95"/>
      <c r="G16" s="97" t="s">
        <v>90</v>
      </c>
      <c r="H16" s="95"/>
    </row>
    <row r="17" ht="22.5" customHeight="1" spans="1:8">
      <c r="A17" s="119"/>
      <c r="B17" s="95"/>
      <c r="C17" s="117" t="s">
        <v>92</v>
      </c>
      <c r="D17" s="116">
        <v>0</v>
      </c>
      <c r="E17" s="97" t="s">
        <v>93</v>
      </c>
      <c r="F17" s="95"/>
      <c r="G17" s="97" t="s">
        <v>94</v>
      </c>
      <c r="H17" s="95"/>
    </row>
    <row r="18" ht="22.5" customHeight="1" spans="1:8">
      <c r="A18" s="119"/>
      <c r="B18" s="93"/>
      <c r="C18" s="117" t="s">
        <v>95</v>
      </c>
      <c r="D18" s="116">
        <v>1103317</v>
      </c>
      <c r="E18" s="97" t="s">
        <v>96</v>
      </c>
      <c r="F18" s="95"/>
      <c r="G18" s="97"/>
      <c r="H18" s="95"/>
    </row>
    <row r="19" ht="22.5" customHeight="1" spans="1:8">
      <c r="A19" s="99"/>
      <c r="B19" s="100"/>
      <c r="C19" s="117" t="s">
        <v>97</v>
      </c>
      <c r="D19" s="116">
        <v>0</v>
      </c>
      <c r="E19" s="97" t="s">
        <v>98</v>
      </c>
      <c r="F19" s="95"/>
      <c r="G19" s="97"/>
      <c r="H19" s="95"/>
    </row>
    <row r="20" ht="22.5" customHeight="1" spans="1:8">
      <c r="A20" s="99"/>
      <c r="B20" s="93"/>
      <c r="C20" s="117" t="s">
        <v>99</v>
      </c>
      <c r="D20" s="116">
        <v>0</v>
      </c>
      <c r="E20" s="97" t="s">
        <v>100</v>
      </c>
      <c r="F20" s="95"/>
      <c r="G20" s="97"/>
      <c r="H20" s="95"/>
    </row>
    <row r="21" ht="22.5" customHeight="1" spans="1:8">
      <c r="A21" s="66"/>
      <c r="B21" s="93"/>
      <c r="C21" s="117" t="s">
        <v>101</v>
      </c>
      <c r="D21" s="116">
        <v>0</v>
      </c>
      <c r="E21" s="97" t="s">
        <v>102</v>
      </c>
      <c r="F21" s="95"/>
      <c r="G21" s="97"/>
      <c r="H21" s="95"/>
    </row>
    <row r="22" ht="22.5" customHeight="1" spans="1:8">
      <c r="A22" s="68"/>
      <c r="B22" s="93"/>
      <c r="C22" s="117" t="s">
        <v>103</v>
      </c>
      <c r="D22" s="116">
        <v>0</v>
      </c>
      <c r="E22" s="97" t="s">
        <v>104</v>
      </c>
      <c r="F22" s="95"/>
      <c r="G22" s="97"/>
      <c r="H22" s="95"/>
    </row>
    <row r="23" ht="22.5" customHeight="1" spans="1:8">
      <c r="A23" s="120"/>
      <c r="B23" s="93"/>
      <c r="C23" s="117" t="s">
        <v>105</v>
      </c>
      <c r="D23" s="116">
        <v>0</v>
      </c>
      <c r="E23" s="101" t="s">
        <v>106</v>
      </c>
      <c r="F23" s="95"/>
      <c r="G23" s="101"/>
      <c r="H23" s="95"/>
    </row>
    <row r="24" ht="22.5" customHeight="1" spans="1:8">
      <c r="A24" s="120"/>
      <c r="B24" s="93"/>
      <c r="C24" s="117" t="s">
        <v>107</v>
      </c>
      <c r="D24" s="116">
        <v>0</v>
      </c>
      <c r="E24" s="101" t="s">
        <v>108</v>
      </c>
      <c r="F24" s="95"/>
      <c r="G24" s="101"/>
      <c r="H24" s="95"/>
    </row>
    <row r="25" ht="22.5" customHeight="1" spans="1:9">
      <c r="A25" s="120"/>
      <c r="B25" s="93"/>
      <c r="C25" s="117" t="s">
        <v>109</v>
      </c>
      <c r="D25" s="116"/>
      <c r="E25" s="101" t="s">
        <v>110</v>
      </c>
      <c r="F25" s="95"/>
      <c r="G25" s="101"/>
      <c r="H25" s="95"/>
      <c r="I25" s="54"/>
    </row>
    <row r="26" ht="22.5" customHeight="1" spans="1:10">
      <c r="A26" s="120"/>
      <c r="B26" s="93"/>
      <c r="C26" s="117" t="s">
        <v>111</v>
      </c>
      <c r="D26" s="116">
        <v>107338</v>
      </c>
      <c r="E26" s="97"/>
      <c r="F26" s="97"/>
      <c r="G26" s="97"/>
      <c r="H26" s="95"/>
      <c r="I26" s="54"/>
      <c r="J26" s="54"/>
    </row>
    <row r="27" ht="22.5" customHeight="1" spans="1:10">
      <c r="A27" s="68"/>
      <c r="B27" s="100"/>
      <c r="C27" s="117" t="s">
        <v>112</v>
      </c>
      <c r="D27" s="116"/>
      <c r="E27" s="121"/>
      <c r="F27" s="97"/>
      <c r="G27" s="97"/>
      <c r="H27" s="95"/>
      <c r="I27" s="54"/>
      <c r="J27" s="54"/>
    </row>
    <row r="28" ht="22.5" customHeight="1" spans="1:10">
      <c r="A28" s="120"/>
      <c r="B28" s="93"/>
      <c r="C28" s="117" t="s">
        <v>113</v>
      </c>
      <c r="D28" s="116"/>
      <c r="E28" s="97"/>
      <c r="F28" s="97"/>
      <c r="G28" s="97"/>
      <c r="H28" s="95"/>
      <c r="I28" s="54"/>
      <c r="J28" s="54"/>
    </row>
    <row r="29" ht="22.5" customHeight="1" spans="1:10">
      <c r="A29" s="68"/>
      <c r="B29" s="100"/>
      <c r="C29" s="117" t="s">
        <v>114</v>
      </c>
      <c r="D29" s="116">
        <v>200000</v>
      </c>
      <c r="E29" s="97"/>
      <c r="F29" s="97"/>
      <c r="G29" s="97"/>
      <c r="H29" s="95"/>
      <c r="I29" s="54"/>
      <c r="J29" s="54"/>
    </row>
    <row r="30" ht="22.5" customHeight="1" spans="1:8">
      <c r="A30" s="68"/>
      <c r="B30" s="93"/>
      <c r="C30" s="117" t="s">
        <v>115</v>
      </c>
      <c r="D30" s="95"/>
      <c r="E30" s="97"/>
      <c r="F30" s="97"/>
      <c r="G30" s="97"/>
      <c r="H30" s="95"/>
    </row>
    <row r="31" ht="18" customHeight="1" spans="1:8">
      <c r="A31" s="91" t="s">
        <v>116</v>
      </c>
      <c r="B31" s="115">
        <v>1696616</v>
      </c>
      <c r="C31" s="91" t="s">
        <v>117</v>
      </c>
      <c r="D31" s="115">
        <v>1696616</v>
      </c>
      <c r="E31" s="91" t="s">
        <v>117</v>
      </c>
      <c r="F31" s="115">
        <v>1696616</v>
      </c>
      <c r="G31" s="91" t="s">
        <v>117</v>
      </c>
      <c r="H31" s="115">
        <v>1696616</v>
      </c>
    </row>
    <row r="32" ht="18" customHeight="1" spans="1:8">
      <c r="A32" s="117" t="s">
        <v>122</v>
      </c>
      <c r="B32" s="93"/>
      <c r="C32" s="119" t="s">
        <v>119</v>
      </c>
      <c r="D32" s="102"/>
      <c r="E32" s="119" t="s">
        <v>119</v>
      </c>
      <c r="F32" s="119"/>
      <c r="G32" s="119" t="s">
        <v>119</v>
      </c>
      <c r="H32" s="103"/>
    </row>
    <row r="33" ht="18" customHeight="1" spans="1:8">
      <c r="A33" s="117"/>
      <c r="B33" s="93"/>
      <c r="C33" s="99"/>
      <c r="D33" s="95"/>
      <c r="E33" s="99"/>
      <c r="F33" s="99"/>
      <c r="G33" s="99"/>
      <c r="H33" s="95"/>
    </row>
    <row r="34" ht="18" customHeight="1" spans="1:8">
      <c r="A34" s="90" t="s">
        <v>123</v>
      </c>
      <c r="B34" s="115">
        <v>1696616</v>
      </c>
      <c r="C34" s="122" t="s">
        <v>124</v>
      </c>
      <c r="D34" s="115">
        <v>1696616</v>
      </c>
      <c r="E34" s="90" t="s">
        <v>124</v>
      </c>
      <c r="F34" s="115">
        <v>1696616</v>
      </c>
      <c r="G34" s="90" t="s">
        <v>124</v>
      </c>
      <c r="H34" s="115">
        <v>1696616</v>
      </c>
    </row>
    <row r="35" customHeight="1" spans="4:8">
      <c r="D35" s="54"/>
      <c r="H35" s="54"/>
    </row>
    <row r="36" customHeight="1" spans="4:8">
      <c r="D36" s="54"/>
      <c r="H36" s="54"/>
    </row>
    <row r="37" customHeight="1" spans="4:8">
      <c r="D37" s="54"/>
      <c r="H37" s="54"/>
    </row>
    <row r="38" customHeight="1" spans="4:8">
      <c r="D38" s="54"/>
      <c r="H38" s="54"/>
    </row>
    <row r="39" customHeight="1" spans="4:8">
      <c r="D39" s="54"/>
      <c r="H39" s="54"/>
    </row>
    <row r="40" customHeight="1" spans="4:8">
      <c r="D40" s="54"/>
      <c r="H40" s="54"/>
    </row>
    <row r="41" customHeight="1" spans="4:8">
      <c r="D41" s="54"/>
      <c r="H41" s="54"/>
    </row>
    <row r="42" customHeight="1" spans="4:8">
      <c r="D42" s="54"/>
      <c r="H42" s="54"/>
    </row>
    <row r="43" customHeight="1" spans="4:8">
      <c r="D43" s="54"/>
      <c r="H43" s="54"/>
    </row>
    <row r="44" customHeight="1" spans="4:8">
      <c r="D44" s="54"/>
      <c r="H44" s="54"/>
    </row>
    <row r="45" customHeight="1" spans="4:8">
      <c r="D45" s="54"/>
      <c r="H45" s="54"/>
    </row>
    <row r="46" customHeight="1" spans="4:8">
      <c r="D46" s="54"/>
      <c r="H46" s="54"/>
    </row>
    <row r="47" customHeight="1" spans="4:8">
      <c r="D47" s="54"/>
      <c r="H47" s="54"/>
    </row>
    <row r="48" customHeight="1" spans="8:8">
      <c r="H48" s="54"/>
    </row>
    <row r="49" customHeight="1" spans="8:8">
      <c r="H49" s="54"/>
    </row>
    <row r="50" customHeight="1" spans="8:8">
      <c r="H50" s="54"/>
    </row>
    <row r="51" customHeight="1" spans="8:8">
      <c r="H51" s="54"/>
    </row>
    <row r="52" customHeight="1" spans="8:8">
      <c r="H52" s="54"/>
    </row>
    <row r="53" customHeight="1" spans="8:8">
      <c r="H53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A5" sqref="A5:G22"/>
    </sheetView>
  </sheetViews>
  <sheetFormatPr defaultColWidth="9.16666666666667" defaultRowHeight="12.75" customHeight="1" outlineLevelCol="6"/>
  <cols>
    <col min="1" max="1" width="21.3333333333333" customWidth="1"/>
    <col min="2" max="2" width="40.8333333333333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4" t="s">
        <v>18</v>
      </c>
    </row>
    <row r="2" ht="28.5" customHeight="1" spans="1:7">
      <c r="A2" s="75" t="s">
        <v>19</v>
      </c>
      <c r="B2" s="75"/>
      <c r="C2" s="75"/>
      <c r="D2" s="75"/>
      <c r="E2" s="75"/>
      <c r="F2" s="75"/>
      <c r="G2" s="75"/>
    </row>
    <row r="3" ht="22.5" customHeight="1" spans="7:7">
      <c r="G3" s="74" t="s">
        <v>43</v>
      </c>
    </row>
    <row r="4" ht="22.5" customHeight="1" spans="1:7">
      <c r="A4" s="77" t="s">
        <v>147</v>
      </c>
      <c r="B4" s="77" t="s">
        <v>148</v>
      </c>
      <c r="C4" s="77" t="s">
        <v>128</v>
      </c>
      <c r="D4" s="77" t="s">
        <v>149</v>
      </c>
      <c r="E4" s="77" t="s">
        <v>150</v>
      </c>
      <c r="F4" s="77" t="s">
        <v>151</v>
      </c>
      <c r="G4" s="77" t="s">
        <v>152</v>
      </c>
    </row>
    <row r="5" ht="15.75" customHeight="1" spans="1:7">
      <c r="A5" s="65"/>
      <c r="B5" s="104" t="s">
        <v>128</v>
      </c>
      <c r="C5" s="111">
        <v>1696616</v>
      </c>
      <c r="D5" s="111">
        <v>1401292</v>
      </c>
      <c r="E5" s="111">
        <v>95324</v>
      </c>
      <c r="F5" s="111">
        <v>200000</v>
      </c>
      <c r="G5" s="104"/>
    </row>
    <row r="6" ht="24" customHeight="1" spans="1:7">
      <c r="A6" s="67">
        <v>208</v>
      </c>
      <c r="B6" s="106" t="s">
        <v>153</v>
      </c>
      <c r="C6" s="105">
        <v>199196</v>
      </c>
      <c r="D6" s="105">
        <v>197396</v>
      </c>
      <c r="E6" s="105">
        <v>1800</v>
      </c>
      <c r="F6" s="105">
        <v>0</v>
      </c>
      <c r="G6" s="106"/>
    </row>
    <row r="7" ht="24" customHeight="1" spans="1:7">
      <c r="A7" s="67">
        <v>20805</v>
      </c>
      <c r="B7" s="107" t="s">
        <v>154</v>
      </c>
      <c r="C7" s="105">
        <v>199196</v>
      </c>
      <c r="D7" s="105">
        <v>199196</v>
      </c>
      <c r="E7" s="105">
        <v>1800</v>
      </c>
      <c r="F7" s="105">
        <v>0</v>
      </c>
      <c r="G7" s="106"/>
    </row>
    <row r="8" ht="24" customHeight="1" spans="1:7">
      <c r="A8" s="67">
        <v>2080501</v>
      </c>
      <c r="B8" s="112" t="s">
        <v>155</v>
      </c>
      <c r="C8" s="105">
        <v>1800</v>
      </c>
      <c r="D8" s="105">
        <v>1800</v>
      </c>
      <c r="E8" s="105">
        <v>1800</v>
      </c>
      <c r="F8" s="105">
        <v>0</v>
      </c>
      <c r="G8" s="106" t="s">
        <v>156</v>
      </c>
    </row>
    <row r="9" ht="24" customHeight="1" spans="1:7">
      <c r="A9" s="67">
        <v>2080505</v>
      </c>
      <c r="B9" s="112" t="s">
        <v>157</v>
      </c>
      <c r="C9" s="105">
        <v>131597</v>
      </c>
      <c r="D9" s="105">
        <v>131597</v>
      </c>
      <c r="E9" s="105">
        <v>0</v>
      </c>
      <c r="F9" s="105">
        <v>0</v>
      </c>
      <c r="G9" s="106" t="s">
        <v>156</v>
      </c>
    </row>
    <row r="10" ht="24" customHeight="1" spans="1:7">
      <c r="A10" s="67">
        <v>2080506</v>
      </c>
      <c r="B10" s="112" t="s">
        <v>158</v>
      </c>
      <c r="C10" s="105">
        <v>65799</v>
      </c>
      <c r="D10" s="105">
        <v>65799</v>
      </c>
      <c r="E10" s="105">
        <v>0</v>
      </c>
      <c r="F10" s="105">
        <v>0</v>
      </c>
      <c r="G10" s="106" t="s">
        <v>156</v>
      </c>
    </row>
    <row r="11" ht="24" customHeight="1" spans="1:7">
      <c r="A11" s="67">
        <v>210</v>
      </c>
      <c r="B11" s="106" t="s">
        <v>159</v>
      </c>
      <c r="C11" s="105">
        <v>86765</v>
      </c>
      <c r="D11" s="105">
        <v>86765</v>
      </c>
      <c r="E11" s="105">
        <v>0</v>
      </c>
      <c r="F11" s="105">
        <v>0</v>
      </c>
      <c r="G11" s="106"/>
    </row>
    <row r="12" ht="24" customHeight="1" spans="1:7">
      <c r="A12" s="67">
        <v>21011</v>
      </c>
      <c r="B12" s="107" t="s">
        <v>160</v>
      </c>
      <c r="C12" s="105">
        <v>86765</v>
      </c>
      <c r="D12" s="105">
        <v>86765</v>
      </c>
      <c r="E12" s="105">
        <v>0</v>
      </c>
      <c r="F12" s="105">
        <v>0</v>
      </c>
      <c r="G12" s="106"/>
    </row>
    <row r="13" ht="24" customHeight="1" spans="1:7">
      <c r="A13" s="67">
        <v>2101101</v>
      </c>
      <c r="B13" s="112" t="s">
        <v>161</v>
      </c>
      <c r="C13" s="105">
        <v>86765</v>
      </c>
      <c r="D13" s="105">
        <v>86765</v>
      </c>
      <c r="E13" s="105">
        <v>0</v>
      </c>
      <c r="F13" s="105">
        <v>0</v>
      </c>
      <c r="G13" s="106" t="s">
        <v>156</v>
      </c>
    </row>
    <row r="14" ht="24" customHeight="1" spans="1:7">
      <c r="A14" s="67">
        <v>212</v>
      </c>
      <c r="B14" s="106" t="s">
        <v>162</v>
      </c>
      <c r="C14" s="105">
        <v>1103317</v>
      </c>
      <c r="D14" s="105">
        <v>1009793</v>
      </c>
      <c r="E14" s="105">
        <v>93524</v>
      </c>
      <c r="F14" s="105"/>
      <c r="G14" s="106"/>
    </row>
    <row r="15" ht="24" customHeight="1" spans="1:7">
      <c r="A15" s="67">
        <v>21201</v>
      </c>
      <c r="B15" s="107" t="s">
        <v>163</v>
      </c>
      <c r="C15" s="105">
        <v>1103317</v>
      </c>
      <c r="D15" s="105">
        <v>1009793</v>
      </c>
      <c r="E15" s="105">
        <v>93524</v>
      </c>
      <c r="F15" s="105"/>
      <c r="G15" s="106"/>
    </row>
    <row r="16" ht="24" customHeight="1" spans="1:7">
      <c r="A16" s="67">
        <v>2120102</v>
      </c>
      <c r="B16" s="113" t="s">
        <v>164</v>
      </c>
      <c r="C16" s="105">
        <v>1103317</v>
      </c>
      <c r="D16" s="105">
        <v>1009793</v>
      </c>
      <c r="E16" s="105">
        <v>93524</v>
      </c>
      <c r="F16" s="105"/>
      <c r="G16" s="106"/>
    </row>
    <row r="17" ht="24" customHeight="1" spans="1:7">
      <c r="A17" s="67">
        <v>221</v>
      </c>
      <c r="B17" s="106" t="s">
        <v>165</v>
      </c>
      <c r="C17" s="105">
        <v>107338</v>
      </c>
      <c r="D17" s="105">
        <v>107338</v>
      </c>
      <c r="E17" s="105">
        <v>0</v>
      </c>
      <c r="F17" s="105">
        <v>0</v>
      </c>
      <c r="G17" s="106"/>
    </row>
    <row r="18" ht="24" customHeight="1" spans="1:7">
      <c r="A18" s="67">
        <v>22102</v>
      </c>
      <c r="B18" s="107" t="s">
        <v>166</v>
      </c>
      <c r="C18" s="105">
        <v>107338</v>
      </c>
      <c r="D18" s="105">
        <v>107338</v>
      </c>
      <c r="E18" s="105">
        <v>0</v>
      </c>
      <c r="F18" s="105">
        <v>0</v>
      </c>
      <c r="G18" s="106"/>
    </row>
    <row r="19" ht="24" customHeight="1" spans="1:7">
      <c r="A19" s="67">
        <v>2210201</v>
      </c>
      <c r="B19" s="112" t="s">
        <v>167</v>
      </c>
      <c r="C19" s="105">
        <v>107338</v>
      </c>
      <c r="D19" s="105">
        <v>107338</v>
      </c>
      <c r="E19" s="105">
        <v>0</v>
      </c>
      <c r="F19" s="105">
        <v>0</v>
      </c>
      <c r="G19" s="106" t="s">
        <v>156</v>
      </c>
    </row>
    <row r="20" ht="24" customHeight="1" spans="1:7">
      <c r="A20" s="67">
        <v>224</v>
      </c>
      <c r="B20" s="108" t="s">
        <v>168</v>
      </c>
      <c r="C20" s="111">
        <v>200000</v>
      </c>
      <c r="D20" s="105"/>
      <c r="E20" s="105"/>
      <c r="F20" s="111">
        <v>200000</v>
      </c>
      <c r="G20" s="106"/>
    </row>
    <row r="21" ht="24" customHeight="1" spans="1:7">
      <c r="A21" s="67">
        <v>22405</v>
      </c>
      <c r="B21" s="109" t="s">
        <v>169</v>
      </c>
      <c r="C21" s="111">
        <v>200000</v>
      </c>
      <c r="D21" s="105"/>
      <c r="E21" s="105"/>
      <c r="F21" s="111">
        <v>200000</v>
      </c>
      <c r="G21" s="106"/>
    </row>
    <row r="22" ht="24" customHeight="1" spans="1:7">
      <c r="A22" s="67">
        <v>2240104</v>
      </c>
      <c r="B22" s="113" t="s">
        <v>170</v>
      </c>
      <c r="C22" s="111">
        <v>200000</v>
      </c>
      <c r="D22" s="105"/>
      <c r="E22" s="105"/>
      <c r="F22" s="111">
        <v>200000</v>
      </c>
      <c r="G22" s="106" t="s">
        <v>156</v>
      </c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topLeftCell="A8" workbookViewId="0">
      <selection activeCell="A5" sqref="A5:I23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54" t="s">
        <v>20</v>
      </c>
    </row>
    <row r="2" ht="28.5" customHeight="1" spans="1:9">
      <c r="A2" s="55" t="s">
        <v>21</v>
      </c>
      <c r="B2" s="55"/>
      <c r="C2" s="55"/>
      <c r="D2" s="55"/>
      <c r="E2" s="55"/>
      <c r="F2" s="55"/>
      <c r="G2" s="55"/>
      <c r="H2" s="55"/>
      <c r="I2" s="55"/>
    </row>
    <row r="3" ht="22.5" customHeight="1" spans="9:9">
      <c r="I3" s="74" t="s">
        <v>43</v>
      </c>
    </row>
    <row r="4" ht="22.5" customHeight="1" spans="1:9">
      <c r="A4" s="77" t="s">
        <v>171</v>
      </c>
      <c r="B4" s="77" t="s">
        <v>172</v>
      </c>
      <c r="C4" s="77" t="s">
        <v>173</v>
      </c>
      <c r="D4" s="77" t="s">
        <v>174</v>
      </c>
      <c r="E4" s="77" t="s">
        <v>128</v>
      </c>
      <c r="F4" s="77" t="s">
        <v>149</v>
      </c>
      <c r="G4" s="77" t="s">
        <v>150</v>
      </c>
      <c r="H4" s="77" t="s">
        <v>151</v>
      </c>
      <c r="I4" s="77" t="s">
        <v>152</v>
      </c>
    </row>
    <row r="5" ht="27" customHeight="1" spans="1:9">
      <c r="A5" s="65"/>
      <c r="B5" s="104" t="s">
        <v>128</v>
      </c>
      <c r="C5" s="104"/>
      <c r="D5" s="104"/>
      <c r="E5" s="105">
        <v>1696616</v>
      </c>
      <c r="F5" s="105">
        <v>1401292</v>
      </c>
      <c r="G5" s="105">
        <v>95324</v>
      </c>
      <c r="H5" s="105">
        <v>200000</v>
      </c>
      <c r="I5" s="105"/>
    </row>
    <row r="6" ht="26" customHeight="1" spans="1:9">
      <c r="A6" s="67">
        <v>301</v>
      </c>
      <c r="B6" s="106" t="s">
        <v>175</v>
      </c>
      <c r="C6" s="106"/>
      <c r="D6" s="106"/>
      <c r="E6" s="105">
        <v>1401292</v>
      </c>
      <c r="F6" s="105">
        <v>1401292</v>
      </c>
      <c r="G6" s="105">
        <v>0</v>
      </c>
      <c r="H6" s="105">
        <v>0</v>
      </c>
      <c r="I6" s="66"/>
    </row>
    <row r="7" ht="26" customHeight="1" spans="1:9">
      <c r="A7" s="67">
        <v>30101</v>
      </c>
      <c r="B7" s="107" t="s">
        <v>176</v>
      </c>
      <c r="C7" s="106">
        <v>50501</v>
      </c>
      <c r="D7" s="108" t="s">
        <v>175</v>
      </c>
      <c r="E7" s="105">
        <v>459600</v>
      </c>
      <c r="F7" s="105">
        <v>459600</v>
      </c>
      <c r="G7" s="105">
        <v>0</v>
      </c>
      <c r="H7" s="105">
        <v>0</v>
      </c>
      <c r="I7" s="66"/>
    </row>
    <row r="8" ht="26" customHeight="1" spans="1:9">
      <c r="A8" s="67">
        <v>30102</v>
      </c>
      <c r="B8" s="107" t="s">
        <v>177</v>
      </c>
      <c r="C8" s="106">
        <v>50501</v>
      </c>
      <c r="D8" s="108" t="s">
        <v>175</v>
      </c>
      <c r="E8" s="105">
        <v>29070</v>
      </c>
      <c r="F8" s="105">
        <v>29070</v>
      </c>
      <c r="G8" s="105">
        <v>0</v>
      </c>
      <c r="H8" s="105">
        <v>0</v>
      </c>
      <c r="I8" s="66"/>
    </row>
    <row r="9" ht="26" customHeight="1" spans="1:9">
      <c r="A9" s="67">
        <v>30103</v>
      </c>
      <c r="B9" s="107" t="s">
        <v>178</v>
      </c>
      <c r="C9" s="106">
        <v>50501</v>
      </c>
      <c r="D9" s="108" t="s">
        <v>175</v>
      </c>
      <c r="E9" s="105">
        <v>198780</v>
      </c>
      <c r="F9" s="105">
        <v>198780</v>
      </c>
      <c r="G9" s="105">
        <v>0</v>
      </c>
      <c r="H9" s="105">
        <v>0</v>
      </c>
      <c r="I9" s="66"/>
    </row>
    <row r="10" ht="26" customHeight="1" spans="1:9">
      <c r="A10" s="67">
        <v>30107</v>
      </c>
      <c r="B10" s="109" t="s">
        <v>179</v>
      </c>
      <c r="C10" s="106">
        <v>50501</v>
      </c>
      <c r="D10" s="108" t="s">
        <v>175</v>
      </c>
      <c r="E10" s="105">
        <v>236100</v>
      </c>
      <c r="F10" s="105">
        <v>236100</v>
      </c>
      <c r="G10" s="105"/>
      <c r="H10" s="105"/>
      <c r="I10" s="66"/>
    </row>
    <row r="11" ht="26" customHeight="1" spans="1:9">
      <c r="A11" s="67">
        <v>30108</v>
      </c>
      <c r="B11" s="107" t="s">
        <v>180</v>
      </c>
      <c r="C11" s="106">
        <v>50501</v>
      </c>
      <c r="D11" s="108" t="s">
        <v>175</v>
      </c>
      <c r="E11" s="105">
        <v>131597</v>
      </c>
      <c r="F11" s="105">
        <v>131597</v>
      </c>
      <c r="G11" s="105">
        <v>0</v>
      </c>
      <c r="H11" s="105">
        <v>0</v>
      </c>
      <c r="I11" s="66"/>
    </row>
    <row r="12" ht="26" customHeight="1" spans="1:9">
      <c r="A12" s="67">
        <v>30109</v>
      </c>
      <c r="B12" s="107" t="s">
        <v>181</v>
      </c>
      <c r="C12" s="106">
        <v>50501</v>
      </c>
      <c r="D12" s="108" t="s">
        <v>175</v>
      </c>
      <c r="E12" s="105">
        <v>65799</v>
      </c>
      <c r="F12" s="105">
        <v>65799</v>
      </c>
      <c r="G12" s="105">
        <v>0</v>
      </c>
      <c r="H12" s="105">
        <v>0</v>
      </c>
      <c r="I12" s="66"/>
    </row>
    <row r="13" ht="26" customHeight="1" spans="1:9">
      <c r="A13" s="67">
        <v>30110</v>
      </c>
      <c r="B13" s="107" t="s">
        <v>182</v>
      </c>
      <c r="C13" s="106">
        <v>50501</v>
      </c>
      <c r="D13" s="108" t="s">
        <v>175</v>
      </c>
      <c r="E13" s="105">
        <v>86765</v>
      </c>
      <c r="F13" s="105">
        <v>86765</v>
      </c>
      <c r="G13" s="105">
        <v>0</v>
      </c>
      <c r="H13" s="105">
        <v>0</v>
      </c>
      <c r="I13" s="66"/>
    </row>
    <row r="14" ht="26" customHeight="1" spans="1:9">
      <c r="A14" s="67">
        <v>30112</v>
      </c>
      <c r="B14" s="107" t="s">
        <v>183</v>
      </c>
      <c r="C14" s="106">
        <v>50501</v>
      </c>
      <c r="D14" s="108" t="s">
        <v>175</v>
      </c>
      <c r="E14" s="105">
        <v>7403</v>
      </c>
      <c r="F14" s="105">
        <v>7403</v>
      </c>
      <c r="G14" s="105">
        <v>0</v>
      </c>
      <c r="H14" s="105">
        <v>0</v>
      </c>
      <c r="I14" s="66"/>
    </row>
    <row r="15" ht="26" customHeight="1" spans="1:9">
      <c r="A15" s="67">
        <v>30113</v>
      </c>
      <c r="B15" s="107" t="s">
        <v>167</v>
      </c>
      <c r="C15" s="106">
        <v>50501</v>
      </c>
      <c r="D15" s="108" t="s">
        <v>175</v>
      </c>
      <c r="E15" s="105">
        <v>107338</v>
      </c>
      <c r="F15" s="105">
        <v>107338</v>
      </c>
      <c r="G15" s="105">
        <v>0</v>
      </c>
      <c r="H15" s="105">
        <v>0</v>
      </c>
      <c r="I15" s="66"/>
    </row>
    <row r="16" ht="26" customHeight="1" spans="1:9">
      <c r="A16" s="67">
        <v>30199</v>
      </c>
      <c r="B16" s="109" t="s">
        <v>184</v>
      </c>
      <c r="C16" s="106">
        <v>50501</v>
      </c>
      <c r="D16" s="108" t="s">
        <v>175</v>
      </c>
      <c r="E16" s="105">
        <v>78840</v>
      </c>
      <c r="F16" s="105">
        <v>78840</v>
      </c>
      <c r="G16" s="105"/>
      <c r="H16" s="105"/>
      <c r="I16" s="66"/>
    </row>
    <row r="17" ht="26" customHeight="1" spans="1:9">
      <c r="A17" s="67">
        <v>302</v>
      </c>
      <c r="B17" s="106" t="s">
        <v>185</v>
      </c>
      <c r="C17" s="106"/>
      <c r="D17" s="106"/>
      <c r="E17" s="105">
        <v>295324</v>
      </c>
      <c r="F17" s="105"/>
      <c r="G17" s="105">
        <v>95324</v>
      </c>
      <c r="H17" s="105">
        <v>200000</v>
      </c>
      <c r="I17" s="66"/>
    </row>
    <row r="18" ht="26" customHeight="1" spans="1:9">
      <c r="A18" s="67">
        <v>30201</v>
      </c>
      <c r="B18" s="107" t="s">
        <v>186</v>
      </c>
      <c r="C18" s="106">
        <v>50502</v>
      </c>
      <c r="D18" s="108" t="s">
        <v>185</v>
      </c>
      <c r="E18" s="105">
        <v>141400</v>
      </c>
      <c r="F18" s="105">
        <v>0</v>
      </c>
      <c r="G18" s="105">
        <v>141400</v>
      </c>
      <c r="H18" s="105">
        <v>100000</v>
      </c>
      <c r="I18" s="66"/>
    </row>
    <row r="19" ht="26" customHeight="1" spans="1:9">
      <c r="A19" s="67">
        <v>30205</v>
      </c>
      <c r="B19" s="109" t="s">
        <v>187</v>
      </c>
      <c r="C19" s="106">
        <v>50502</v>
      </c>
      <c r="D19" s="108" t="s">
        <v>185</v>
      </c>
      <c r="E19" s="105">
        <v>2300</v>
      </c>
      <c r="F19" s="105">
        <v>0</v>
      </c>
      <c r="G19" s="105">
        <v>2300</v>
      </c>
      <c r="H19" s="105"/>
      <c r="I19" s="66"/>
    </row>
    <row r="20" ht="26" customHeight="1" spans="1:9">
      <c r="A20" s="67">
        <v>30206</v>
      </c>
      <c r="B20" s="109" t="s">
        <v>188</v>
      </c>
      <c r="C20" s="106">
        <v>50502</v>
      </c>
      <c r="D20" s="108" t="s">
        <v>185</v>
      </c>
      <c r="E20" s="105">
        <v>127000</v>
      </c>
      <c r="F20" s="105">
        <v>0</v>
      </c>
      <c r="G20" s="105">
        <v>127000</v>
      </c>
      <c r="H20" s="105">
        <v>100000</v>
      </c>
      <c r="I20" s="66"/>
    </row>
    <row r="21" ht="26" customHeight="1" spans="1:9">
      <c r="A21" s="67">
        <v>30228</v>
      </c>
      <c r="B21" s="109" t="s">
        <v>189</v>
      </c>
      <c r="C21" s="106">
        <v>50502</v>
      </c>
      <c r="D21" s="108" t="s">
        <v>185</v>
      </c>
      <c r="E21" s="105">
        <v>22500</v>
      </c>
      <c r="F21" s="105"/>
      <c r="G21" s="105">
        <v>22500</v>
      </c>
      <c r="H21" s="105">
        <v>0</v>
      </c>
      <c r="I21" s="66"/>
    </row>
    <row r="22" ht="26" customHeight="1" spans="1:9">
      <c r="A22" s="67">
        <v>20229</v>
      </c>
      <c r="B22" s="109" t="s">
        <v>190</v>
      </c>
      <c r="C22" s="106">
        <v>50502</v>
      </c>
      <c r="D22" s="108" t="s">
        <v>185</v>
      </c>
      <c r="E22" s="105">
        <v>324</v>
      </c>
      <c r="F22" s="105"/>
      <c r="G22" s="105">
        <v>324</v>
      </c>
      <c r="H22" s="105"/>
      <c r="I22" s="66"/>
    </row>
    <row r="23" ht="26" customHeight="1" spans="1:9">
      <c r="A23" s="67">
        <v>30299</v>
      </c>
      <c r="B23" s="107" t="s">
        <v>191</v>
      </c>
      <c r="C23" s="106">
        <v>50502</v>
      </c>
      <c r="D23" s="108" t="s">
        <v>185</v>
      </c>
      <c r="E23" s="105">
        <v>1800</v>
      </c>
      <c r="F23" s="105">
        <v>0</v>
      </c>
      <c r="G23" s="105">
        <v>1800</v>
      </c>
      <c r="H23" s="105">
        <v>0</v>
      </c>
      <c r="I23" s="66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topLeftCell="B6" workbookViewId="0">
      <selection activeCell="C11" sqref="C11"/>
    </sheetView>
  </sheetViews>
  <sheetFormatPr defaultColWidth="9.16666666666667" defaultRowHeight="12.75" customHeight="1" outlineLevelCol="5"/>
  <cols>
    <col min="1" max="1" width="21.3333333333333" customWidth="1"/>
    <col min="2" max="2" width="40.6666666666667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255" width="9.16666666666667" customWidth="1"/>
  </cols>
  <sheetData>
    <row r="1" ht="30" customHeight="1" spans="1:1">
      <c r="A1" s="54" t="s">
        <v>22</v>
      </c>
    </row>
    <row r="2" ht="28.5" customHeight="1" spans="1:6">
      <c r="A2" s="55" t="s">
        <v>23</v>
      </c>
      <c r="B2" s="55"/>
      <c r="C2" s="55"/>
      <c r="D2" s="55"/>
      <c r="E2" s="55"/>
      <c r="F2" s="55"/>
    </row>
    <row r="3" ht="22.5" customHeight="1" spans="6:6">
      <c r="F3" s="74" t="s">
        <v>43</v>
      </c>
    </row>
    <row r="4" ht="22.5" customHeight="1" spans="1:6">
      <c r="A4" s="77" t="s">
        <v>147</v>
      </c>
      <c r="B4" s="77" t="s">
        <v>148</v>
      </c>
      <c r="C4" s="77" t="s">
        <v>128</v>
      </c>
      <c r="D4" s="77" t="s">
        <v>149</v>
      </c>
      <c r="E4" s="77" t="s">
        <v>150</v>
      </c>
      <c r="F4" s="77" t="s">
        <v>152</v>
      </c>
    </row>
    <row r="5" ht="21" customHeight="1" spans="1:6">
      <c r="A5" s="65"/>
      <c r="B5" s="104" t="s">
        <v>128</v>
      </c>
      <c r="C5" s="111">
        <v>1496616</v>
      </c>
      <c r="D5" s="111">
        <v>1401292</v>
      </c>
      <c r="E5" s="111">
        <v>95324</v>
      </c>
      <c r="F5" s="111"/>
    </row>
    <row r="6" ht="21" customHeight="1" spans="1:6">
      <c r="A6" s="67">
        <v>208</v>
      </c>
      <c r="B6" s="106" t="s">
        <v>153</v>
      </c>
      <c r="C6" s="105">
        <v>199196</v>
      </c>
      <c r="D6" s="105">
        <v>197396</v>
      </c>
      <c r="E6" s="105">
        <v>1800</v>
      </c>
      <c r="F6" s="105">
        <v>0</v>
      </c>
    </row>
    <row r="7" ht="21" customHeight="1" spans="1:6">
      <c r="A7" s="67">
        <v>20805</v>
      </c>
      <c r="B7" s="107" t="s">
        <v>154</v>
      </c>
      <c r="C7" s="105">
        <v>199196</v>
      </c>
      <c r="D7" s="105">
        <v>199196</v>
      </c>
      <c r="E7" s="105">
        <v>1800</v>
      </c>
      <c r="F7" s="105">
        <v>0</v>
      </c>
    </row>
    <row r="8" ht="21" customHeight="1" spans="1:6">
      <c r="A8" s="67">
        <v>2080501</v>
      </c>
      <c r="B8" s="112" t="s">
        <v>155</v>
      </c>
      <c r="C8" s="105">
        <v>1800</v>
      </c>
      <c r="D8" s="105">
        <v>1800</v>
      </c>
      <c r="E8" s="105">
        <v>1800</v>
      </c>
      <c r="F8" s="105">
        <v>0</v>
      </c>
    </row>
    <row r="9" ht="21" customHeight="1" spans="1:6">
      <c r="A9" s="67">
        <v>2080505</v>
      </c>
      <c r="B9" s="112" t="s">
        <v>157</v>
      </c>
      <c r="C9" s="105">
        <v>131597</v>
      </c>
      <c r="D9" s="105">
        <v>131597</v>
      </c>
      <c r="E9" s="105">
        <v>0</v>
      </c>
      <c r="F9" s="105">
        <v>0</v>
      </c>
    </row>
    <row r="10" ht="21" customHeight="1" spans="1:6">
      <c r="A10" s="67">
        <v>2080506</v>
      </c>
      <c r="B10" s="112" t="s">
        <v>158</v>
      </c>
      <c r="C10" s="105">
        <v>65799</v>
      </c>
      <c r="D10" s="105">
        <v>65799</v>
      </c>
      <c r="E10" s="105">
        <v>0</v>
      </c>
      <c r="F10" s="105">
        <v>0</v>
      </c>
    </row>
    <row r="11" ht="21" customHeight="1" spans="1:6">
      <c r="A11" s="67">
        <v>210</v>
      </c>
      <c r="B11" s="106" t="s">
        <v>159</v>
      </c>
      <c r="C11" s="105">
        <v>86765</v>
      </c>
      <c r="D11" s="105">
        <v>86765</v>
      </c>
      <c r="E11" s="105">
        <v>0</v>
      </c>
      <c r="F11" s="105">
        <v>0</v>
      </c>
    </row>
    <row r="12" ht="21" customHeight="1" spans="1:6">
      <c r="A12" s="67">
        <v>21011</v>
      </c>
      <c r="B12" s="107" t="s">
        <v>160</v>
      </c>
      <c r="C12" s="105">
        <v>86765</v>
      </c>
      <c r="D12" s="105">
        <v>86765</v>
      </c>
      <c r="E12" s="105">
        <v>0</v>
      </c>
      <c r="F12" s="105">
        <v>0</v>
      </c>
    </row>
    <row r="13" ht="21" customHeight="1" spans="1:6">
      <c r="A13" s="67">
        <v>2101101</v>
      </c>
      <c r="B13" s="112" t="s">
        <v>161</v>
      </c>
      <c r="C13" s="105">
        <v>86765</v>
      </c>
      <c r="D13" s="105">
        <v>86765</v>
      </c>
      <c r="E13" s="105">
        <v>0</v>
      </c>
      <c r="F13" s="105">
        <v>0</v>
      </c>
    </row>
    <row r="14" ht="21" customHeight="1" spans="1:6">
      <c r="A14" s="67">
        <v>212</v>
      </c>
      <c r="B14" s="106" t="s">
        <v>162</v>
      </c>
      <c r="C14" s="105">
        <v>1103317</v>
      </c>
      <c r="D14" s="105">
        <v>1009793</v>
      </c>
      <c r="E14" s="105">
        <v>93524</v>
      </c>
      <c r="F14" s="105"/>
    </row>
    <row r="15" ht="21" customHeight="1" spans="1:6">
      <c r="A15" s="67">
        <v>21201</v>
      </c>
      <c r="B15" s="107" t="s">
        <v>163</v>
      </c>
      <c r="C15" s="105">
        <v>1103317</v>
      </c>
      <c r="D15" s="105">
        <v>1009793</v>
      </c>
      <c r="E15" s="105">
        <v>93524</v>
      </c>
      <c r="F15" s="105"/>
    </row>
    <row r="16" ht="21" customHeight="1" spans="1:6">
      <c r="A16" s="67">
        <v>2120102</v>
      </c>
      <c r="B16" s="113" t="s">
        <v>164</v>
      </c>
      <c r="C16" s="105">
        <v>1103317</v>
      </c>
      <c r="D16" s="105">
        <v>1009793</v>
      </c>
      <c r="E16" s="105">
        <v>93524</v>
      </c>
      <c r="F16" s="105"/>
    </row>
    <row r="17" ht="21" customHeight="1" spans="1:6">
      <c r="A17" s="67">
        <v>221</v>
      </c>
      <c r="B17" s="106" t="s">
        <v>165</v>
      </c>
      <c r="C17" s="105">
        <v>107338</v>
      </c>
      <c r="D17" s="105">
        <v>107338</v>
      </c>
      <c r="E17" s="105">
        <v>0</v>
      </c>
      <c r="F17" s="105">
        <v>0</v>
      </c>
    </row>
    <row r="18" ht="21" customHeight="1" spans="1:6">
      <c r="A18" s="67">
        <v>22102</v>
      </c>
      <c r="B18" s="107" t="s">
        <v>166</v>
      </c>
      <c r="C18" s="105">
        <v>107338</v>
      </c>
      <c r="D18" s="105">
        <v>107338</v>
      </c>
      <c r="E18" s="105">
        <v>0</v>
      </c>
      <c r="F18" s="105">
        <v>0</v>
      </c>
    </row>
    <row r="19" ht="21" customHeight="1" spans="1:6">
      <c r="A19" s="67">
        <v>2210201</v>
      </c>
      <c r="B19" s="112" t="s">
        <v>167</v>
      </c>
      <c r="C19" s="105">
        <v>107338</v>
      </c>
      <c r="D19" s="105">
        <v>107338</v>
      </c>
      <c r="E19" s="105">
        <v>0</v>
      </c>
      <c r="F19" s="105">
        <v>0</v>
      </c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刘楠</cp:lastModifiedBy>
  <cp:revision>1</cp:revision>
  <dcterms:created xsi:type="dcterms:W3CDTF">2018-01-09T09:56:00Z</dcterms:created>
  <dcterms:modified xsi:type="dcterms:W3CDTF">2023-08-02T02:56:52Z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2689466AA248429BB74E3383A6DE60AE_13</vt:lpwstr>
  </property>
</Properties>
</file>