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Export_Output" sheetId="1" r:id="rId1"/>
  </sheets>
  <definedNames>
    <definedName name="Database">Export_Output!$A$2:$I$30</definedName>
    <definedName name="_xlnm.Print_Titles" localSheetId="0">Export_Output!$1:$2</definedName>
    <definedName name="_xlnm.Print_Area" localSheetId="0">Export_Output!#REF!</definedName>
  </definedNames>
  <calcPr calcId="144525"/>
</workbook>
</file>

<file path=xl/sharedStrings.xml><?xml version="1.0" encoding="utf-8"?>
<sst xmlns="http://schemas.openxmlformats.org/spreadsheetml/2006/main" count="327" uniqueCount="171">
  <si>
    <t>表1.商洛市市本级2023年1季度存量住宅用地项目清单</t>
  </si>
  <si>
    <t>序号</t>
  </si>
  <si>
    <t>宗地编号</t>
  </si>
  <si>
    <t>受让人</t>
  </si>
  <si>
    <t>所在区和街道
（乡镇）</t>
  </si>
  <si>
    <t>地块位置</t>
  </si>
  <si>
    <t>住宅类型</t>
  </si>
  <si>
    <t>住宅用
地面积
（公顷）</t>
  </si>
  <si>
    <t>土地
面积
（公顷）</t>
  </si>
  <si>
    <t>供地时间</t>
  </si>
  <si>
    <t>约定动工时</t>
  </si>
  <si>
    <t>约定竣工时</t>
  </si>
  <si>
    <t>未销售房屋的
土地面积</t>
  </si>
  <si>
    <t>供应方式</t>
  </si>
  <si>
    <t>备注</t>
  </si>
  <si>
    <t>2009-23号</t>
  </si>
  <si>
    <t>商洛丰庆置业有
限责任公司</t>
  </si>
  <si>
    <t>商州区城关街
道办事处</t>
  </si>
  <si>
    <t>商洛市北新街东段</t>
  </si>
  <si>
    <t>其他普通商品
住房用地</t>
  </si>
  <si>
    <t>协议出让</t>
  </si>
  <si>
    <t>因规划调整，道路占用，现正在建设</t>
  </si>
  <si>
    <t>2020-15号</t>
  </si>
  <si>
    <t>商洛市商州区城市建设
投资开发有限公司</t>
  </si>
  <si>
    <t>商州区刘湾街
道办事处</t>
  </si>
  <si>
    <t>商州区刘湾办事
处贺咀村</t>
  </si>
  <si>
    <t>/</t>
  </si>
  <si>
    <t>安置拆迁户</t>
  </si>
  <si>
    <t>2021-17号</t>
  </si>
  <si>
    <t>陕西省商洛市盐业公司</t>
  </si>
  <si>
    <t>商州区城关街道办事处</t>
  </si>
  <si>
    <t>商中路4号</t>
  </si>
  <si>
    <t>安置职工，不
对外销售</t>
  </si>
  <si>
    <t>2021-13号</t>
  </si>
  <si>
    <t>商洛交投项目建设有限责任公司</t>
  </si>
  <si>
    <t>张坡社区（原肉联厂旧址）</t>
  </si>
  <si>
    <t>挂牌出让</t>
  </si>
  <si>
    <t>正在建设</t>
  </si>
  <si>
    <t>2018-9号</t>
  </si>
  <si>
    <t>商洛欣宝房地产开发
有限责任公司</t>
  </si>
  <si>
    <t>商洛市商州区长坪路西南侧（原市运输公司院内）</t>
  </si>
  <si>
    <t>因规划调整，道路占用，现正在办理相关手续</t>
  </si>
  <si>
    <t>2019-4号</t>
  </si>
  <si>
    <t>商洛宇星房地产
有限公司</t>
  </si>
  <si>
    <t>商州区北新街东
段宏影路2号</t>
  </si>
  <si>
    <t>正在办理建设
手续</t>
  </si>
  <si>
    <t>2021-13</t>
  </si>
  <si>
    <t>商洛鸿瑞怡园置业有限公司</t>
  </si>
  <si>
    <t>西关社区（老车站）</t>
  </si>
  <si>
    <t>2020-18</t>
  </si>
  <si>
    <t>商洛市商州区城市建设投资开发有限公司</t>
  </si>
  <si>
    <t>商州区城关街道办事处郭村社区
（市运输公司院内）</t>
  </si>
  <si>
    <t>用于安置的商品住房用地</t>
  </si>
  <si>
    <t>安置拆迁户，正在建设</t>
  </si>
  <si>
    <r>
      <rPr>
        <sz val="9"/>
        <rFont val="宋体"/>
        <charset val="134"/>
      </rPr>
      <t>商丹园区</t>
    </r>
    <r>
      <rPr>
        <sz val="9"/>
        <rFont val="Dialog.plain"/>
        <charset val="134"/>
      </rPr>
      <t>2013-14-1</t>
    </r>
    <r>
      <rPr>
        <sz val="9"/>
        <rFont val="宋体"/>
        <charset val="134"/>
      </rPr>
      <t>号</t>
    </r>
  </si>
  <si>
    <t>陕西交通控股集团有限公司商界分公司</t>
  </si>
  <si>
    <t>刘湾街道办事处</t>
  </si>
  <si>
    <t>商州区刘湾街道办事处任塬社区（商界分公司院内）</t>
  </si>
  <si>
    <r>
      <rPr>
        <sz val="9"/>
        <rFont val="宋体"/>
        <charset val="134"/>
      </rPr>
      <t>城镇住宅</t>
    </r>
    <r>
      <rPr>
        <sz val="9"/>
        <rFont val="Dialog.plain"/>
        <charset val="134"/>
      </rPr>
      <t>-</t>
    </r>
    <r>
      <rPr>
        <sz val="9"/>
        <rFont val="宋体"/>
        <charset val="134"/>
      </rPr>
      <t>普通商品住房用地</t>
    </r>
  </si>
  <si>
    <t>正在办理开工手续</t>
  </si>
  <si>
    <t>2007-33号</t>
  </si>
  <si>
    <t>陕西广远房地产
开发公司</t>
  </si>
  <si>
    <t>商洛市江滨北路北侧</t>
  </si>
  <si>
    <t>拍卖出让</t>
  </si>
  <si>
    <t>2009-13-2号</t>
  </si>
  <si>
    <t>陕西奥星纪元房地产
开发有限公司</t>
  </si>
  <si>
    <t>商洛市金凤山公园
项目用地范围内</t>
  </si>
  <si>
    <t>正在销售</t>
  </si>
  <si>
    <t>2011-23号</t>
  </si>
  <si>
    <t>中美地产股份有限公司</t>
  </si>
  <si>
    <t>商州区陈塬街
道办事处</t>
  </si>
  <si>
    <t>商洛市丹南新区</t>
  </si>
  <si>
    <t>因规划调整，道路占用</t>
  </si>
  <si>
    <t>商洛高新区
（商丹园区）2020-4</t>
  </si>
  <si>
    <t>陕西众鑫房地产开发
有限公司</t>
  </si>
  <si>
    <t>商洛高新区（商丹园区）静泉社区</t>
  </si>
  <si>
    <t>剩余约50%正在办理预售手续</t>
  </si>
  <si>
    <t>2020-4号</t>
  </si>
  <si>
    <t>商州区城关街道办事处张坡社区</t>
  </si>
  <si>
    <r>
      <rPr>
        <sz val="9"/>
        <rFont val="Dialog.plain"/>
        <charset val="134"/>
      </rPr>
      <t>2021-1</t>
    </r>
    <r>
      <rPr>
        <sz val="9"/>
        <rFont val="宋体"/>
        <charset val="134"/>
      </rPr>
      <t>号</t>
    </r>
  </si>
  <si>
    <t>商洛市商州区刘湾街道办事处</t>
  </si>
  <si>
    <t>李塬社区（原商洛造纸厂院内）</t>
  </si>
  <si>
    <r>
      <rPr>
        <sz val="9"/>
        <rFont val="Dialog.plain"/>
        <charset val="134"/>
      </rPr>
      <t>2022-5-2</t>
    </r>
    <r>
      <rPr>
        <sz val="9"/>
        <rFont val="宋体"/>
        <charset val="134"/>
      </rPr>
      <t>号</t>
    </r>
  </si>
  <si>
    <t>陕西香菊药业集团地产有限公司</t>
  </si>
  <si>
    <t>陕西减速机厂企业兼并土地资产处置</t>
  </si>
  <si>
    <r>
      <rPr>
        <sz val="9"/>
        <rFont val="宋体"/>
        <charset val="134"/>
      </rPr>
      <t>商州区北新街东段军民路</t>
    </r>
    <r>
      <rPr>
        <sz val="9"/>
        <rFont val="Dialog.plai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</si>
  <si>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Dialog.plain"/>
        <charset val="134"/>
      </rPr>
      <t>2022-5-1</t>
    </r>
    <r>
      <rPr>
        <sz val="9"/>
        <rFont val="宋体"/>
        <charset val="134"/>
      </rPr>
      <t>号</t>
    </r>
  </si>
  <si>
    <t>商州区城关街道办事处商洛学院南侧</t>
  </si>
  <si>
    <t>2017-5号</t>
  </si>
  <si>
    <t>陕西地建房地产开发
有限责任公司</t>
  </si>
  <si>
    <t>商洛市环城北路
中段北侧</t>
  </si>
  <si>
    <t>因规划调整</t>
  </si>
  <si>
    <t>2022-21</t>
  </si>
  <si>
    <t>西金疆毓杰房地产有限公司</t>
  </si>
  <si>
    <t>大赵峪街道办事处</t>
  </si>
  <si>
    <t>商州区北新街东延片区</t>
  </si>
  <si>
    <t>2020-5号</t>
  </si>
  <si>
    <t>商洛高新区
（商丹园区）2020-8</t>
  </si>
  <si>
    <t>陕西香菊药业集团地产
有限公司</t>
  </si>
  <si>
    <t>商洛高新区（商丹园区）刘湾社区、任塬社区</t>
  </si>
  <si>
    <t>剩余约70%正在办理预售手续</t>
  </si>
  <si>
    <t>2012-23号</t>
  </si>
  <si>
    <t>商洛嘉恒房地产开发
有限责任公司</t>
  </si>
  <si>
    <t>商州区城关街道
办事处</t>
  </si>
  <si>
    <t>商州区北新街东段80号</t>
  </si>
  <si>
    <t>2019-1号</t>
  </si>
  <si>
    <t>商洛佳城融信房地产
开发有限公司</t>
  </si>
  <si>
    <t>商州区文卫路
北段西侧</t>
  </si>
  <si>
    <r>
      <rPr>
        <sz val="9"/>
        <rFont val="Dialog.plain"/>
        <charset val="134"/>
      </rPr>
      <t>2020-9</t>
    </r>
    <r>
      <rPr>
        <sz val="9"/>
        <rFont val="宋体"/>
        <charset val="134"/>
      </rPr>
      <t>号</t>
    </r>
  </si>
  <si>
    <t>商州区城市建设投资
开发有限公司</t>
  </si>
  <si>
    <t>西新社区棚改安置房</t>
  </si>
  <si>
    <t>丹南新区秦韵教育城西侧</t>
  </si>
  <si>
    <r>
      <rPr>
        <sz val="9"/>
        <rFont val="宋体"/>
        <charset val="134"/>
      </rPr>
      <t>城镇住宅</t>
    </r>
    <r>
      <rPr>
        <sz val="9"/>
        <rFont val="Dialog.plain"/>
        <charset val="134"/>
      </rPr>
      <t>-</t>
    </r>
    <r>
      <rPr>
        <sz val="9"/>
        <rFont val="宋体"/>
        <charset val="134"/>
      </rPr>
      <t>用于安置的商品住房用地</t>
    </r>
  </si>
  <si>
    <t>2021-9号</t>
  </si>
  <si>
    <t>陕西同城置业有限
责任公司</t>
  </si>
  <si>
    <t>黄沙河东侧
香菊小区北侧</t>
  </si>
  <si>
    <r>
      <rPr>
        <sz val="9"/>
        <rFont val="Dialog.plain"/>
        <charset val="134"/>
      </rPr>
      <t>2022-1</t>
    </r>
    <r>
      <rPr>
        <sz val="9"/>
        <rFont val="宋体"/>
        <charset val="134"/>
      </rPr>
      <t>号</t>
    </r>
  </si>
  <si>
    <t>商洛喜乐家房地产开发有限公司</t>
  </si>
  <si>
    <t>城关街道办事处北新街东段商州区中学对面</t>
  </si>
  <si>
    <t>商州区城关街道办事处北新街东段商州区中学对面</t>
  </si>
  <si>
    <t>2015-2号</t>
  </si>
  <si>
    <t>商州区润源实业有限公司</t>
  </si>
  <si>
    <t>商州区大赵峪街
道办事处</t>
  </si>
  <si>
    <t>商州区大赵峪街道办事处王巷村</t>
  </si>
  <si>
    <r>
      <rPr>
        <sz val="9"/>
        <rFont val="Dialog.plain"/>
        <charset val="134"/>
      </rPr>
      <t>2022-4</t>
    </r>
    <r>
      <rPr>
        <sz val="9"/>
        <rFont val="宋体"/>
        <charset val="134"/>
      </rPr>
      <t>号</t>
    </r>
  </si>
  <si>
    <t>商洛鸿祥嘉苑置业有限公司</t>
  </si>
  <si>
    <t>陈塬街道办事处新商中对面</t>
  </si>
  <si>
    <t>商州区陈塬街道办事处新商中对面</t>
  </si>
  <si>
    <r>
      <rPr>
        <sz val="9"/>
        <rFont val="Dialog.plain"/>
        <charset val="134"/>
      </rPr>
      <t>2021-2</t>
    </r>
    <r>
      <rPr>
        <sz val="9"/>
        <rFont val="宋体"/>
        <charset val="134"/>
      </rPr>
      <t>号</t>
    </r>
  </si>
  <si>
    <r>
      <rPr>
        <sz val="9"/>
        <rFont val="Dialog.plain"/>
        <charset val="134"/>
      </rPr>
      <t xml:space="preserve">  </t>
    </r>
    <r>
      <rPr>
        <sz val="9"/>
        <rFont val="宋体"/>
        <charset val="134"/>
      </rPr>
      <t>商洛市交投项目建设有限责任公司</t>
    </r>
  </si>
  <si>
    <t>商洛市商州区刘湾街道办事处（原商洛纸厂院内）</t>
  </si>
  <si>
    <t>安置拆迁户，
正在建设</t>
  </si>
  <si>
    <r>
      <rPr>
        <sz val="9"/>
        <rFont val="Dialog.plain"/>
        <charset val="134"/>
      </rPr>
      <t>2022-2</t>
    </r>
    <r>
      <rPr>
        <sz val="9"/>
        <rFont val="宋体"/>
        <charset val="134"/>
      </rPr>
      <t>号</t>
    </r>
  </si>
  <si>
    <t>陕西天佳和房地产有限公司</t>
  </si>
  <si>
    <t>大赵峪街道办事处王巷村</t>
  </si>
  <si>
    <t>2007-16-1号</t>
  </si>
  <si>
    <t>陕西嘉园置业有限公司</t>
  </si>
  <si>
    <t>城关街道办事处</t>
  </si>
  <si>
    <t>商州区城关街道办事处朝阳路西侧，江滨大道北侧</t>
  </si>
  <si>
    <t>2021-24</t>
  </si>
  <si>
    <t>商洛市隆源产业发展
有限责任公司</t>
  </si>
  <si>
    <t>大赵峪办事处</t>
  </si>
  <si>
    <t>商洛州区大赵峪办事处东侧</t>
  </si>
  <si>
    <t>2022-14-5</t>
  </si>
  <si>
    <t>商洛交投城市建设有限
责任公司</t>
  </si>
  <si>
    <t>城关街道办金凤山金鸡塬</t>
  </si>
  <si>
    <t>2022-14-4</t>
  </si>
  <si>
    <t>商洛交投城市建设
有限责任公司</t>
  </si>
  <si>
    <t>2022-19</t>
  </si>
  <si>
    <t>陕西隆欣宜居房地产开发
有限公司</t>
  </si>
  <si>
    <t>大赵峪街道办北新街东延片区</t>
  </si>
  <si>
    <t>2022-14-10</t>
  </si>
  <si>
    <r>
      <rPr>
        <sz val="9"/>
        <rFont val="Dialog.plain"/>
        <charset val="134"/>
      </rPr>
      <t>2022-14-1</t>
    </r>
    <r>
      <rPr>
        <sz val="9"/>
        <rFont val="宋体"/>
        <charset val="134"/>
      </rPr>
      <t>号</t>
    </r>
  </si>
  <si>
    <r>
      <rPr>
        <sz val="9"/>
        <rFont val="Dialog.plain"/>
        <charset val="134"/>
      </rPr>
      <t>2022-14-3</t>
    </r>
    <r>
      <rPr>
        <sz val="9"/>
        <rFont val="宋体"/>
        <charset val="134"/>
      </rPr>
      <t>号</t>
    </r>
  </si>
  <si>
    <t>2022-15</t>
  </si>
  <si>
    <t>刘湾街道办事处贺咀村</t>
  </si>
  <si>
    <t>2022-14-7</t>
  </si>
  <si>
    <t>商州区金凤山金鸡塬</t>
  </si>
  <si>
    <t>2022-17</t>
  </si>
  <si>
    <t>商洛市城投建设工程管理
有限公司</t>
  </si>
  <si>
    <t>陈塬街道办事处</t>
  </si>
  <si>
    <t>商州区陈塬街道办事处老虎岭</t>
  </si>
  <si>
    <t>2022-14-9</t>
  </si>
  <si>
    <t>2022-12</t>
  </si>
  <si>
    <t>陕西地建金瑞置业
有限公司</t>
  </si>
  <si>
    <t>商州区二龙山水库坝下</t>
  </si>
  <si>
    <t>2022-14-11</t>
  </si>
  <si>
    <r>
      <rPr>
        <sz val="9"/>
        <rFont val="Dialog.plain"/>
        <charset val="134"/>
      </rPr>
      <t>2022-14-2</t>
    </r>
    <r>
      <rPr>
        <sz val="9"/>
        <rFont val="宋体"/>
        <charset val="134"/>
      </rPr>
      <t>号</t>
    </r>
  </si>
  <si>
    <t>2022-14-12</t>
  </si>
  <si>
    <t>2022-14-8</t>
  </si>
  <si>
    <t>合     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</si>
</sst>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177" formatCode="0.0000_ "/>
    <numFmt numFmtId="178" formatCode="0.000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Dialog.plai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5" fillId="10" borderId="14" applyNumberFormat="0" applyAlignment="0" applyProtection="0">
      <alignment vertical="center"/>
    </xf>
    <xf numFmtId="0" fontId="26" fillId="33" borderId="1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workbookViewId="0">
      <selection activeCell="J5" sqref="J5"/>
    </sheetView>
  </sheetViews>
  <sheetFormatPr defaultColWidth="8.89166666666667" defaultRowHeight="13.5"/>
  <cols>
    <col min="1" max="1" width="3.825" style="2" customWidth="1"/>
    <col min="2" max="2" width="8.125" style="2" customWidth="1"/>
    <col min="3" max="3" width="19.125" style="2" customWidth="1"/>
    <col min="4" max="4" width="11.25" style="3" customWidth="1"/>
    <col min="5" max="5" width="13.875" style="4" customWidth="1"/>
    <col min="6" max="6" width="9" style="2" customWidth="1"/>
    <col min="7" max="7" width="8.875" style="5" customWidth="1"/>
    <col min="8" max="8" width="8.5" style="6" customWidth="1"/>
    <col min="9" max="9" width="9.5" style="7" customWidth="1"/>
    <col min="10" max="10" width="9.875" style="7" customWidth="1"/>
    <col min="11" max="11" width="9.375" style="7" customWidth="1"/>
    <col min="12" max="12" width="7.5" style="2" customWidth="1"/>
    <col min="13" max="13" width="5.25" style="4" customWidth="1"/>
    <col min="14" max="14" width="12.6333333333333" style="8" customWidth="1"/>
    <col min="15" max="16384" width="8.89166666666667" style="8"/>
  </cols>
  <sheetData>
    <row r="1" ht="41" customHeight="1" spans="2:13">
      <c r="B1" s="9" t="s">
        <v>0</v>
      </c>
      <c r="C1" s="9"/>
      <c r="D1" s="9"/>
      <c r="E1" s="10"/>
      <c r="F1" s="9"/>
      <c r="G1" s="11"/>
      <c r="H1" s="9"/>
      <c r="I1" s="9"/>
      <c r="J1" s="9"/>
      <c r="K1" s="9"/>
      <c r="L1" s="9"/>
      <c r="M1" s="10"/>
    </row>
    <row r="2" ht="50" customHeight="1" spans="1:14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2" t="s">
        <v>6</v>
      </c>
      <c r="G2" s="15" t="s">
        <v>7</v>
      </c>
      <c r="H2" s="16" t="s">
        <v>8</v>
      </c>
      <c r="I2" s="55" t="s">
        <v>9</v>
      </c>
      <c r="J2" s="56" t="s">
        <v>10</v>
      </c>
      <c r="K2" s="56" t="s">
        <v>11</v>
      </c>
      <c r="L2" s="14" t="s">
        <v>12</v>
      </c>
      <c r="M2" s="57" t="s">
        <v>13</v>
      </c>
      <c r="N2" s="58" t="s">
        <v>14</v>
      </c>
    </row>
    <row r="3" ht="56" customHeight="1" spans="1:14">
      <c r="A3" s="17">
        <v>1</v>
      </c>
      <c r="B3" s="17" t="s">
        <v>15</v>
      </c>
      <c r="C3" s="18" t="s">
        <v>16</v>
      </c>
      <c r="D3" s="18" t="s">
        <v>17</v>
      </c>
      <c r="E3" s="18" t="s">
        <v>18</v>
      </c>
      <c r="F3" s="18" t="s">
        <v>19</v>
      </c>
      <c r="G3" s="19">
        <v>0.85988</v>
      </c>
      <c r="H3" s="20">
        <v>0.85988</v>
      </c>
      <c r="I3" s="59">
        <v>40758</v>
      </c>
      <c r="J3" s="59">
        <v>41029</v>
      </c>
      <c r="K3" s="59">
        <v>41759</v>
      </c>
      <c r="L3" s="20">
        <v>0.85988</v>
      </c>
      <c r="M3" s="60" t="s">
        <v>20</v>
      </c>
      <c r="N3" s="61" t="s">
        <v>21</v>
      </c>
    </row>
    <row r="4" ht="34" customHeight="1" spans="1:14">
      <c r="A4" s="17">
        <v>2</v>
      </c>
      <c r="B4" s="17" t="s">
        <v>22</v>
      </c>
      <c r="C4" s="18" t="s">
        <v>23</v>
      </c>
      <c r="D4" s="18" t="s">
        <v>24</v>
      </c>
      <c r="E4" s="18" t="s">
        <v>25</v>
      </c>
      <c r="F4" s="18" t="s">
        <v>19</v>
      </c>
      <c r="G4" s="19">
        <v>3.29225</v>
      </c>
      <c r="H4" s="20">
        <v>3.29225</v>
      </c>
      <c r="I4" s="59">
        <v>44152</v>
      </c>
      <c r="J4" s="59">
        <v>44711</v>
      </c>
      <c r="K4" s="59">
        <v>45442</v>
      </c>
      <c r="L4" s="20" t="s">
        <v>26</v>
      </c>
      <c r="M4" s="60" t="s">
        <v>20</v>
      </c>
      <c r="N4" s="61" t="s">
        <v>27</v>
      </c>
    </row>
    <row r="5" s="1" customFormat="1" ht="42" customHeight="1" spans="1:14">
      <c r="A5" s="21">
        <v>3</v>
      </c>
      <c r="B5" s="21" t="s">
        <v>28</v>
      </c>
      <c r="C5" s="13" t="s">
        <v>29</v>
      </c>
      <c r="D5" s="13" t="s">
        <v>30</v>
      </c>
      <c r="E5" s="13" t="s">
        <v>31</v>
      </c>
      <c r="F5" s="13" t="s">
        <v>19</v>
      </c>
      <c r="G5" s="22">
        <v>0.437949</v>
      </c>
      <c r="H5" s="23">
        <v>0.48661</v>
      </c>
      <c r="I5" s="62">
        <v>44538</v>
      </c>
      <c r="J5" s="63">
        <v>44905</v>
      </c>
      <c r="K5" s="63">
        <v>45991</v>
      </c>
      <c r="L5" s="24" t="s">
        <v>26</v>
      </c>
      <c r="M5" s="64" t="s">
        <v>20</v>
      </c>
      <c r="N5" s="65" t="s">
        <v>32</v>
      </c>
    </row>
    <row r="6" s="1" customFormat="1" ht="46" customHeight="1" spans="1:14">
      <c r="A6" s="21">
        <v>4</v>
      </c>
      <c r="B6" s="21" t="s">
        <v>33</v>
      </c>
      <c r="C6" s="13" t="s">
        <v>34</v>
      </c>
      <c r="D6" s="13" t="s">
        <v>30</v>
      </c>
      <c r="E6" s="13" t="s">
        <v>35</v>
      </c>
      <c r="F6" s="13" t="s">
        <v>19</v>
      </c>
      <c r="G6" s="22">
        <v>2.56773</v>
      </c>
      <c r="H6" s="24">
        <v>2.56773</v>
      </c>
      <c r="I6" s="66">
        <v>80962</v>
      </c>
      <c r="J6" s="63">
        <v>44976</v>
      </c>
      <c r="K6" s="63">
        <v>45707</v>
      </c>
      <c r="L6" s="24">
        <v>2.56773</v>
      </c>
      <c r="M6" s="64" t="s">
        <v>36</v>
      </c>
      <c r="N6" s="67" t="s">
        <v>37</v>
      </c>
    </row>
    <row r="7" s="1" customFormat="1" ht="62" customHeight="1" spans="1:14">
      <c r="A7" s="21">
        <v>5</v>
      </c>
      <c r="B7" s="21" t="s">
        <v>38</v>
      </c>
      <c r="C7" s="13" t="s">
        <v>39</v>
      </c>
      <c r="D7" s="13" t="s">
        <v>17</v>
      </c>
      <c r="E7" s="13" t="s">
        <v>40</v>
      </c>
      <c r="F7" s="13" t="s">
        <v>19</v>
      </c>
      <c r="G7" s="25">
        <v>0.638191</v>
      </c>
      <c r="H7" s="24">
        <v>0.428605</v>
      </c>
      <c r="I7" s="66">
        <v>44817</v>
      </c>
      <c r="J7" s="63">
        <v>45230</v>
      </c>
      <c r="K7" s="63">
        <v>45961</v>
      </c>
      <c r="L7" s="24" t="s">
        <v>26</v>
      </c>
      <c r="M7" s="64" t="s">
        <v>20</v>
      </c>
      <c r="N7" s="65" t="s">
        <v>41</v>
      </c>
    </row>
    <row r="8" s="1" customFormat="1" ht="44" customHeight="1" spans="1:14">
      <c r="A8" s="21">
        <v>6</v>
      </c>
      <c r="B8" s="21" t="s">
        <v>42</v>
      </c>
      <c r="C8" s="13" t="s">
        <v>43</v>
      </c>
      <c r="D8" s="13" t="s">
        <v>17</v>
      </c>
      <c r="E8" s="13" t="s">
        <v>44</v>
      </c>
      <c r="F8" s="13" t="s">
        <v>19</v>
      </c>
      <c r="G8" s="22">
        <v>0.33614</v>
      </c>
      <c r="H8" s="24">
        <v>0.48248</v>
      </c>
      <c r="I8" s="66">
        <v>44137</v>
      </c>
      <c r="J8" s="66">
        <v>44560</v>
      </c>
      <c r="K8" s="66">
        <v>45289</v>
      </c>
      <c r="L8" s="24" t="s">
        <v>26</v>
      </c>
      <c r="M8" s="64" t="s">
        <v>20</v>
      </c>
      <c r="N8" s="65" t="s">
        <v>45</v>
      </c>
    </row>
    <row r="9" s="1" customFormat="1" ht="47" customHeight="1" spans="1:14">
      <c r="A9" s="21">
        <v>7</v>
      </c>
      <c r="B9" s="23" t="s">
        <v>46</v>
      </c>
      <c r="C9" s="13" t="s">
        <v>47</v>
      </c>
      <c r="D9" s="26" t="s">
        <v>30</v>
      </c>
      <c r="E9" s="13" t="s">
        <v>48</v>
      </c>
      <c r="F9" s="13" t="s">
        <v>19</v>
      </c>
      <c r="G9" s="27">
        <v>3.42375</v>
      </c>
      <c r="H9" s="24">
        <v>4.565</v>
      </c>
      <c r="I9" s="63">
        <v>44550</v>
      </c>
      <c r="J9" s="63">
        <v>44977</v>
      </c>
      <c r="K9" s="63">
        <v>45708</v>
      </c>
      <c r="L9" s="23">
        <v>1.14125</v>
      </c>
      <c r="M9" s="64" t="s">
        <v>36</v>
      </c>
      <c r="N9" s="67" t="s">
        <v>37</v>
      </c>
    </row>
    <row r="10" s="1" customFormat="1" ht="52" customHeight="1" spans="1:14">
      <c r="A10" s="21">
        <v>8</v>
      </c>
      <c r="B10" s="21" t="s">
        <v>49</v>
      </c>
      <c r="C10" s="13" t="s">
        <v>50</v>
      </c>
      <c r="D10" s="13" t="s">
        <v>17</v>
      </c>
      <c r="E10" s="13" t="s">
        <v>51</v>
      </c>
      <c r="F10" s="26" t="s">
        <v>52</v>
      </c>
      <c r="G10" s="22">
        <v>1.17622</v>
      </c>
      <c r="H10" s="24">
        <v>1.17622</v>
      </c>
      <c r="I10" s="66">
        <v>44386</v>
      </c>
      <c r="J10" s="66">
        <v>44895</v>
      </c>
      <c r="K10" s="66">
        <v>45625</v>
      </c>
      <c r="L10" s="24" t="s">
        <v>26</v>
      </c>
      <c r="M10" s="64" t="s">
        <v>20</v>
      </c>
      <c r="N10" s="65" t="s">
        <v>53</v>
      </c>
    </row>
    <row r="11" s="1" customFormat="1" ht="36" customHeight="1" spans="1:14">
      <c r="A11" s="23">
        <v>9</v>
      </c>
      <c r="B11" s="28" t="s">
        <v>54</v>
      </c>
      <c r="C11" s="28" t="s">
        <v>55</v>
      </c>
      <c r="D11" s="26" t="s">
        <v>56</v>
      </c>
      <c r="E11" s="26" t="s">
        <v>57</v>
      </c>
      <c r="F11" s="26" t="s">
        <v>58</v>
      </c>
      <c r="G11" s="27">
        <v>1.60958</v>
      </c>
      <c r="H11" s="23">
        <v>1.60958</v>
      </c>
      <c r="I11" s="62">
        <v>44740</v>
      </c>
      <c r="J11" s="68">
        <v>44986</v>
      </c>
      <c r="K11" s="69">
        <v>45717</v>
      </c>
      <c r="L11" s="24" t="s">
        <v>26</v>
      </c>
      <c r="M11" s="13" t="s">
        <v>20</v>
      </c>
      <c r="N11" s="70" t="s">
        <v>59</v>
      </c>
    </row>
    <row r="12" ht="39" customHeight="1" spans="1:14">
      <c r="A12" s="17">
        <v>10</v>
      </c>
      <c r="B12" s="17" t="s">
        <v>60</v>
      </c>
      <c r="C12" s="18" t="s">
        <v>61</v>
      </c>
      <c r="D12" s="18" t="s">
        <v>17</v>
      </c>
      <c r="E12" s="18" t="s">
        <v>62</v>
      </c>
      <c r="F12" s="18" t="s">
        <v>19</v>
      </c>
      <c r="G12" s="19">
        <v>0.10202</v>
      </c>
      <c r="H12" s="20">
        <v>0.10202</v>
      </c>
      <c r="I12" s="59">
        <v>39632</v>
      </c>
      <c r="J12" s="59">
        <v>39994</v>
      </c>
      <c r="K12" s="59">
        <v>40724</v>
      </c>
      <c r="L12" s="20">
        <v>0.10202</v>
      </c>
      <c r="M12" s="60" t="s">
        <v>63</v>
      </c>
      <c r="N12" s="71"/>
    </row>
    <row r="13" ht="42" customHeight="1" spans="1:14">
      <c r="A13" s="17">
        <v>11</v>
      </c>
      <c r="B13" s="17" t="s">
        <v>64</v>
      </c>
      <c r="C13" s="18" t="s">
        <v>65</v>
      </c>
      <c r="D13" s="18" t="s">
        <v>17</v>
      </c>
      <c r="E13" s="18" t="s">
        <v>66</v>
      </c>
      <c r="F13" s="18" t="s">
        <v>19</v>
      </c>
      <c r="G13" s="19">
        <v>4.486185</v>
      </c>
      <c r="H13" s="20">
        <v>4.486185</v>
      </c>
      <c r="I13" s="59">
        <v>40245</v>
      </c>
      <c r="J13" s="59">
        <v>40359</v>
      </c>
      <c r="K13" s="59">
        <v>41090</v>
      </c>
      <c r="L13" s="20">
        <v>2.932</v>
      </c>
      <c r="M13" s="60" t="s">
        <v>36</v>
      </c>
      <c r="N13" s="61" t="s">
        <v>67</v>
      </c>
    </row>
    <row r="14" ht="40" customHeight="1" spans="1:14">
      <c r="A14" s="17">
        <v>12</v>
      </c>
      <c r="B14" s="17" t="s">
        <v>68</v>
      </c>
      <c r="C14" s="17" t="s">
        <v>69</v>
      </c>
      <c r="D14" s="18" t="s">
        <v>70</v>
      </c>
      <c r="E14" s="18" t="s">
        <v>71</v>
      </c>
      <c r="F14" s="18" t="s">
        <v>19</v>
      </c>
      <c r="G14" s="29">
        <v>5.73417</v>
      </c>
      <c r="H14" s="30">
        <v>5.73417</v>
      </c>
      <c r="I14" s="59">
        <v>40835</v>
      </c>
      <c r="J14" s="59">
        <v>41293</v>
      </c>
      <c r="K14" s="59">
        <v>42023</v>
      </c>
      <c r="L14" s="20"/>
      <c r="M14" s="60" t="s">
        <v>36</v>
      </c>
      <c r="N14" s="61" t="s">
        <v>72</v>
      </c>
    </row>
    <row r="15" ht="44" customHeight="1" spans="1:14">
      <c r="A15" s="17">
        <v>13</v>
      </c>
      <c r="B15" s="18" t="s">
        <v>73</v>
      </c>
      <c r="C15" s="18" t="s">
        <v>74</v>
      </c>
      <c r="D15" s="18" t="s">
        <v>24</v>
      </c>
      <c r="E15" s="18" t="s">
        <v>75</v>
      </c>
      <c r="F15" s="18" t="s">
        <v>19</v>
      </c>
      <c r="G15" s="19">
        <v>3.406689</v>
      </c>
      <c r="H15" s="20">
        <v>3.78521</v>
      </c>
      <c r="I15" s="59">
        <v>44434</v>
      </c>
      <c r="J15" s="59">
        <v>44835</v>
      </c>
      <c r="K15" s="59">
        <v>45565</v>
      </c>
      <c r="L15" s="20">
        <v>1.70335</v>
      </c>
      <c r="M15" s="60" t="s">
        <v>36</v>
      </c>
      <c r="N15" s="72" t="s">
        <v>76</v>
      </c>
    </row>
    <row r="16" ht="45" customHeight="1" spans="1:14">
      <c r="A16" s="17">
        <v>14</v>
      </c>
      <c r="B16" s="17" t="s">
        <v>77</v>
      </c>
      <c r="C16" s="18" t="s">
        <v>74</v>
      </c>
      <c r="D16" s="18" t="s">
        <v>17</v>
      </c>
      <c r="E16" s="18" t="s">
        <v>78</v>
      </c>
      <c r="F16" s="18" t="s">
        <v>19</v>
      </c>
      <c r="G16" s="19">
        <v>3.76722</v>
      </c>
      <c r="H16" s="20">
        <v>3.76722</v>
      </c>
      <c r="I16" s="59">
        <v>44175</v>
      </c>
      <c r="J16" s="59">
        <v>44237</v>
      </c>
      <c r="K16" s="59">
        <v>44967</v>
      </c>
      <c r="L16" s="20" t="s">
        <v>26</v>
      </c>
      <c r="M16" s="60" t="s">
        <v>36</v>
      </c>
      <c r="N16" s="73"/>
    </row>
    <row r="17" ht="42" customHeight="1" spans="1:14">
      <c r="A17" s="17">
        <v>15</v>
      </c>
      <c r="B17" s="31" t="s">
        <v>79</v>
      </c>
      <c r="C17" s="18" t="s">
        <v>34</v>
      </c>
      <c r="D17" s="32" t="s">
        <v>80</v>
      </c>
      <c r="E17" s="32" t="s">
        <v>81</v>
      </c>
      <c r="F17" s="32" t="s">
        <v>52</v>
      </c>
      <c r="G17" s="33">
        <v>0.490507</v>
      </c>
      <c r="H17" s="20">
        <v>0.633158</v>
      </c>
      <c r="I17" s="59">
        <v>44582</v>
      </c>
      <c r="J17" s="74">
        <v>44866</v>
      </c>
      <c r="K17" s="74">
        <v>45961</v>
      </c>
      <c r="L17" s="20" t="s">
        <v>26</v>
      </c>
      <c r="M17" s="60" t="s">
        <v>20</v>
      </c>
      <c r="N17" s="72" t="s">
        <v>53</v>
      </c>
    </row>
    <row r="18" ht="44" customHeight="1" spans="1:14">
      <c r="A18" s="17">
        <v>16</v>
      </c>
      <c r="B18" s="34" t="s">
        <v>82</v>
      </c>
      <c r="C18" s="35" t="s">
        <v>83</v>
      </c>
      <c r="D18" s="26" t="s">
        <v>84</v>
      </c>
      <c r="E18" s="26" t="s">
        <v>85</v>
      </c>
      <c r="F18" s="26" t="s">
        <v>58</v>
      </c>
      <c r="G18" s="36">
        <v>0.90637</v>
      </c>
      <c r="H18" s="31">
        <v>0.90637</v>
      </c>
      <c r="I18" s="75">
        <v>44755</v>
      </c>
      <c r="J18" s="76">
        <v>45107</v>
      </c>
      <c r="K18" s="77">
        <v>45838</v>
      </c>
      <c r="L18" s="78"/>
      <c r="M18" s="14" t="s">
        <v>20</v>
      </c>
      <c r="N18" s="58"/>
    </row>
    <row r="19" ht="39" customHeight="1" spans="1:14">
      <c r="A19" s="17">
        <v>17</v>
      </c>
      <c r="B19" s="34" t="s">
        <v>86</v>
      </c>
      <c r="C19" s="35" t="s">
        <v>83</v>
      </c>
      <c r="D19" s="23"/>
      <c r="E19" s="26" t="s">
        <v>87</v>
      </c>
      <c r="F19" s="26" t="s">
        <v>58</v>
      </c>
      <c r="G19" s="36">
        <v>0.49965</v>
      </c>
      <c r="H19" s="31">
        <v>0.49965</v>
      </c>
      <c r="I19" s="75">
        <v>44755</v>
      </c>
      <c r="J19" s="76">
        <v>45138</v>
      </c>
      <c r="K19" s="77">
        <v>45869</v>
      </c>
      <c r="L19" s="12"/>
      <c r="M19" s="14" t="s">
        <v>20</v>
      </c>
      <c r="N19" s="58"/>
    </row>
    <row r="20" ht="40" customHeight="1" spans="1:14">
      <c r="A20" s="17">
        <v>18</v>
      </c>
      <c r="B20" s="17" t="s">
        <v>88</v>
      </c>
      <c r="C20" s="18" t="s">
        <v>89</v>
      </c>
      <c r="D20" s="18" t="s">
        <v>17</v>
      </c>
      <c r="E20" s="18" t="s">
        <v>90</v>
      </c>
      <c r="F20" s="18" t="s">
        <v>19</v>
      </c>
      <c r="G20" s="19">
        <v>1.57849</v>
      </c>
      <c r="H20" s="20">
        <v>1.57849</v>
      </c>
      <c r="I20" s="59">
        <v>43273</v>
      </c>
      <c r="J20" s="59">
        <v>43707</v>
      </c>
      <c r="K20" s="59">
        <v>44438</v>
      </c>
      <c r="L20" s="20" t="s">
        <v>26</v>
      </c>
      <c r="M20" s="60" t="s">
        <v>36</v>
      </c>
      <c r="N20" s="61" t="s">
        <v>91</v>
      </c>
    </row>
    <row r="21" ht="40" customHeight="1" spans="1:14">
      <c r="A21" s="37">
        <v>19</v>
      </c>
      <c r="B21" s="38" t="s">
        <v>92</v>
      </c>
      <c r="C21" s="12" t="s">
        <v>93</v>
      </c>
      <c r="D21" s="21" t="s">
        <v>94</v>
      </c>
      <c r="E21" s="39" t="s">
        <v>95</v>
      </c>
      <c r="F21" s="39" t="s">
        <v>58</v>
      </c>
      <c r="G21" s="40">
        <v>0.673325</v>
      </c>
      <c r="H21" s="38">
        <v>0.84167</v>
      </c>
      <c r="I21" s="79">
        <v>44922</v>
      </c>
      <c r="J21" s="69">
        <v>45348</v>
      </c>
      <c r="K21" s="69">
        <v>46078</v>
      </c>
      <c r="L21" s="12"/>
      <c r="M21" s="14" t="s">
        <v>36</v>
      </c>
      <c r="N21" s="58"/>
    </row>
    <row r="22" ht="40" customHeight="1" spans="1:14">
      <c r="A22" s="17">
        <v>20</v>
      </c>
      <c r="B22" s="17" t="s">
        <v>96</v>
      </c>
      <c r="C22" s="18" t="s">
        <v>74</v>
      </c>
      <c r="D22" s="18" t="s">
        <v>17</v>
      </c>
      <c r="E22" s="18" t="s">
        <v>78</v>
      </c>
      <c r="F22" s="18" t="s">
        <v>19</v>
      </c>
      <c r="G22" s="19">
        <v>1.41646</v>
      </c>
      <c r="H22" s="20">
        <v>1.41646</v>
      </c>
      <c r="I22" s="59">
        <v>44175</v>
      </c>
      <c r="J22" s="59">
        <v>44237</v>
      </c>
      <c r="K22" s="59">
        <v>44967</v>
      </c>
      <c r="L22" s="20" t="s">
        <v>26</v>
      </c>
      <c r="M22" s="18" t="s">
        <v>36</v>
      </c>
      <c r="N22" s="72"/>
    </row>
    <row r="23" s="1" customFormat="1" ht="43" customHeight="1" spans="1:14">
      <c r="A23" s="21">
        <v>21</v>
      </c>
      <c r="B23" s="13" t="s">
        <v>97</v>
      </c>
      <c r="C23" s="13" t="s">
        <v>98</v>
      </c>
      <c r="D23" s="13" t="s">
        <v>24</v>
      </c>
      <c r="E23" s="13" t="s">
        <v>99</v>
      </c>
      <c r="F23" s="13" t="s">
        <v>19</v>
      </c>
      <c r="G23" s="22">
        <v>2.924964</v>
      </c>
      <c r="H23" s="24">
        <v>3.24996</v>
      </c>
      <c r="I23" s="66">
        <v>44438</v>
      </c>
      <c r="J23" s="66">
        <v>44835</v>
      </c>
      <c r="K23" s="66">
        <v>45565</v>
      </c>
      <c r="L23" s="24">
        <v>2.0475</v>
      </c>
      <c r="M23" s="13" t="s">
        <v>36</v>
      </c>
      <c r="N23" s="70" t="s">
        <v>100</v>
      </c>
    </row>
    <row r="24" s="1" customFormat="1" ht="38" customHeight="1" spans="1:14">
      <c r="A24" s="21">
        <v>22</v>
      </c>
      <c r="B24" s="21" t="s">
        <v>101</v>
      </c>
      <c r="C24" s="13" t="s">
        <v>102</v>
      </c>
      <c r="D24" s="13" t="s">
        <v>103</v>
      </c>
      <c r="E24" s="13" t="s">
        <v>104</v>
      </c>
      <c r="F24" s="13" t="s">
        <v>19</v>
      </c>
      <c r="G24" s="22">
        <v>0.298269</v>
      </c>
      <c r="H24" s="24">
        <v>0.32938</v>
      </c>
      <c r="I24" s="66">
        <v>43634</v>
      </c>
      <c r="J24" s="66">
        <v>44061</v>
      </c>
      <c r="K24" s="66">
        <v>44791</v>
      </c>
      <c r="L24" s="24" t="s">
        <v>26</v>
      </c>
      <c r="M24" s="13" t="s">
        <v>36</v>
      </c>
      <c r="N24" s="80"/>
    </row>
    <row r="25" s="1" customFormat="1" ht="42" customHeight="1" spans="1:14">
      <c r="A25" s="21">
        <v>23</v>
      </c>
      <c r="B25" s="21" t="s">
        <v>105</v>
      </c>
      <c r="C25" s="13" t="s">
        <v>106</v>
      </c>
      <c r="D25" s="13" t="s">
        <v>103</v>
      </c>
      <c r="E25" s="13" t="s">
        <v>107</v>
      </c>
      <c r="F25" s="13" t="s">
        <v>19</v>
      </c>
      <c r="G25" s="22">
        <v>0.54742</v>
      </c>
      <c r="H25" s="24">
        <v>0.54742</v>
      </c>
      <c r="I25" s="66">
        <v>43900</v>
      </c>
      <c r="J25" s="66">
        <v>44326</v>
      </c>
      <c r="K25" s="66">
        <v>45056</v>
      </c>
      <c r="L25" s="24"/>
      <c r="M25" s="13" t="s">
        <v>36</v>
      </c>
      <c r="N25" s="80"/>
    </row>
    <row r="26" ht="55" customHeight="1" spans="1:14">
      <c r="A26" s="31">
        <v>24</v>
      </c>
      <c r="B26" s="31" t="s">
        <v>108</v>
      </c>
      <c r="C26" s="41" t="s">
        <v>109</v>
      </c>
      <c r="D26" s="26" t="s">
        <v>110</v>
      </c>
      <c r="E26" s="26" t="s">
        <v>111</v>
      </c>
      <c r="F26" s="26" t="s">
        <v>112</v>
      </c>
      <c r="G26" s="36">
        <v>1.807479</v>
      </c>
      <c r="H26" s="31">
        <v>2.00831</v>
      </c>
      <c r="I26" s="75">
        <v>44755</v>
      </c>
      <c r="J26" s="76">
        <v>45139</v>
      </c>
      <c r="K26" s="77">
        <v>45869</v>
      </c>
      <c r="L26" s="12"/>
      <c r="M26" s="14" t="s">
        <v>20</v>
      </c>
      <c r="N26" s="58"/>
    </row>
    <row r="27" ht="41" customHeight="1" spans="1:14">
      <c r="A27" s="42">
        <v>25</v>
      </c>
      <c r="B27" s="42" t="s">
        <v>113</v>
      </c>
      <c r="C27" s="43" t="s">
        <v>114</v>
      </c>
      <c r="D27" s="18" t="s">
        <v>30</v>
      </c>
      <c r="E27" s="43" t="s">
        <v>115</v>
      </c>
      <c r="F27" s="18" t="s">
        <v>19</v>
      </c>
      <c r="G27" s="44">
        <v>0.652796</v>
      </c>
      <c r="H27" s="42">
        <v>0.652796</v>
      </c>
      <c r="I27" s="59">
        <v>44590</v>
      </c>
      <c r="J27" s="74">
        <v>44866</v>
      </c>
      <c r="K27" s="74">
        <v>45961</v>
      </c>
      <c r="L27" s="20" t="s">
        <v>26</v>
      </c>
      <c r="M27" s="18" t="s">
        <v>20</v>
      </c>
      <c r="N27" s="73"/>
    </row>
    <row r="28" ht="39" customHeight="1" spans="1:14">
      <c r="A28" s="31">
        <v>26</v>
      </c>
      <c r="B28" s="31" t="s">
        <v>116</v>
      </c>
      <c r="C28" s="35" t="s">
        <v>117</v>
      </c>
      <c r="D28" s="26" t="s">
        <v>118</v>
      </c>
      <c r="E28" s="26" t="s">
        <v>119</v>
      </c>
      <c r="F28" s="26" t="s">
        <v>58</v>
      </c>
      <c r="G28" s="36">
        <v>0.218058</v>
      </c>
      <c r="H28" s="31">
        <v>0.218058</v>
      </c>
      <c r="I28" s="75">
        <v>44760</v>
      </c>
      <c r="J28" s="76">
        <v>45187</v>
      </c>
      <c r="K28" s="77">
        <v>45918</v>
      </c>
      <c r="L28" s="12"/>
      <c r="M28" s="14" t="s">
        <v>36</v>
      </c>
      <c r="N28" s="81"/>
    </row>
    <row r="29" s="1" customFormat="1" ht="48" customHeight="1" spans="1:14">
      <c r="A29" s="21">
        <v>27</v>
      </c>
      <c r="B29" s="45" t="s">
        <v>120</v>
      </c>
      <c r="C29" s="45" t="s">
        <v>121</v>
      </c>
      <c r="D29" s="46" t="s">
        <v>122</v>
      </c>
      <c r="E29" s="46" t="s">
        <v>123</v>
      </c>
      <c r="F29" s="13" t="s">
        <v>19</v>
      </c>
      <c r="G29" s="47">
        <v>4.20626</v>
      </c>
      <c r="H29" s="45">
        <v>4.67293</v>
      </c>
      <c r="I29" s="66">
        <v>42240</v>
      </c>
      <c r="J29" s="66">
        <v>42855</v>
      </c>
      <c r="K29" s="66">
        <v>43585</v>
      </c>
      <c r="L29" s="24" t="s">
        <v>26</v>
      </c>
      <c r="M29" s="13" t="s">
        <v>36</v>
      </c>
      <c r="N29" s="65" t="s">
        <v>41</v>
      </c>
    </row>
    <row r="30" ht="46" customHeight="1" spans="1:14">
      <c r="A30" s="21">
        <v>28</v>
      </c>
      <c r="B30" s="31" t="s">
        <v>124</v>
      </c>
      <c r="C30" s="48" t="s">
        <v>125</v>
      </c>
      <c r="D30" s="26" t="s">
        <v>126</v>
      </c>
      <c r="E30" s="26" t="s">
        <v>127</v>
      </c>
      <c r="F30" s="26" t="s">
        <v>58</v>
      </c>
      <c r="G30" s="36">
        <v>1.301375</v>
      </c>
      <c r="H30" s="31">
        <v>1.45</v>
      </c>
      <c r="I30" s="75">
        <v>44761</v>
      </c>
      <c r="J30" s="76">
        <v>45187</v>
      </c>
      <c r="K30" s="77">
        <v>45918</v>
      </c>
      <c r="L30" s="12"/>
      <c r="M30" s="14" t="s">
        <v>36</v>
      </c>
      <c r="N30" s="58"/>
    </row>
    <row r="31" ht="34.5" spans="1:14">
      <c r="A31" s="21">
        <v>29</v>
      </c>
      <c r="B31" s="34" t="s">
        <v>128</v>
      </c>
      <c r="C31" s="34" t="s">
        <v>129</v>
      </c>
      <c r="D31" s="26" t="s">
        <v>56</v>
      </c>
      <c r="E31" s="26" t="s">
        <v>130</v>
      </c>
      <c r="F31" s="26" t="s">
        <v>112</v>
      </c>
      <c r="G31" s="36">
        <v>2.554612</v>
      </c>
      <c r="H31" s="31">
        <v>2.838462</v>
      </c>
      <c r="I31" s="75">
        <v>44755</v>
      </c>
      <c r="J31" s="76">
        <v>45137</v>
      </c>
      <c r="K31" s="77">
        <v>45868</v>
      </c>
      <c r="L31" s="12"/>
      <c r="M31" s="14" t="s">
        <v>20</v>
      </c>
      <c r="N31" s="81" t="s">
        <v>131</v>
      </c>
    </row>
    <row r="32" ht="39" customHeight="1" spans="1:14">
      <c r="A32" s="21">
        <v>30</v>
      </c>
      <c r="B32" s="31" t="s">
        <v>132</v>
      </c>
      <c r="C32" s="35" t="s">
        <v>133</v>
      </c>
      <c r="D32" s="26" t="s">
        <v>134</v>
      </c>
      <c r="E32" s="26" t="s">
        <v>123</v>
      </c>
      <c r="F32" s="26" t="s">
        <v>58</v>
      </c>
      <c r="G32" s="36">
        <v>0.311538</v>
      </c>
      <c r="H32" s="31">
        <v>0.38517</v>
      </c>
      <c r="I32" s="75">
        <v>44761</v>
      </c>
      <c r="J32" s="76">
        <v>45187</v>
      </c>
      <c r="K32" s="77">
        <v>45918</v>
      </c>
      <c r="L32" s="12"/>
      <c r="M32" s="14" t="s">
        <v>36</v>
      </c>
      <c r="N32" s="58"/>
    </row>
    <row r="33" ht="34.5" spans="1:14">
      <c r="A33" s="21">
        <v>31</v>
      </c>
      <c r="B33" s="39" t="s">
        <v>135</v>
      </c>
      <c r="C33" s="12" t="s">
        <v>136</v>
      </c>
      <c r="D33" s="39" t="s">
        <v>137</v>
      </c>
      <c r="E33" s="39" t="s">
        <v>138</v>
      </c>
      <c r="F33" s="39" t="s">
        <v>58</v>
      </c>
      <c r="G33" s="40">
        <v>4.765204</v>
      </c>
      <c r="H33" s="38">
        <v>5.17957</v>
      </c>
      <c r="I33" s="79">
        <v>44817</v>
      </c>
      <c r="J33" s="69">
        <v>45209</v>
      </c>
      <c r="K33" s="82">
        <v>45940</v>
      </c>
      <c r="L33" s="83"/>
      <c r="M33" s="84" t="s">
        <v>20</v>
      </c>
      <c r="N33" s="58"/>
    </row>
    <row r="34" ht="34.5" spans="1:14">
      <c r="A34" s="21">
        <v>32</v>
      </c>
      <c r="B34" s="38" t="s">
        <v>139</v>
      </c>
      <c r="C34" s="14" t="s">
        <v>140</v>
      </c>
      <c r="D34" s="39" t="s">
        <v>141</v>
      </c>
      <c r="E34" s="39" t="s">
        <v>142</v>
      </c>
      <c r="F34" s="39" t="s">
        <v>58</v>
      </c>
      <c r="G34" s="40">
        <v>0.764095</v>
      </c>
      <c r="H34" s="38">
        <v>0.848995</v>
      </c>
      <c r="I34" s="79">
        <v>44831</v>
      </c>
      <c r="J34" s="69">
        <v>45199</v>
      </c>
      <c r="K34" s="69">
        <v>45930</v>
      </c>
      <c r="L34" s="12"/>
      <c r="M34" s="14" t="s">
        <v>20</v>
      </c>
      <c r="N34" s="58"/>
    </row>
    <row r="35" ht="34.5" spans="1:14">
      <c r="A35" s="21">
        <v>33</v>
      </c>
      <c r="B35" s="38" t="s">
        <v>143</v>
      </c>
      <c r="C35" s="14" t="s">
        <v>144</v>
      </c>
      <c r="D35" s="39" t="s">
        <v>145</v>
      </c>
      <c r="E35" s="39" t="s">
        <v>145</v>
      </c>
      <c r="F35" s="39" t="s">
        <v>58</v>
      </c>
      <c r="G35" s="40">
        <v>1.650966</v>
      </c>
      <c r="H35" s="38">
        <v>1.650966</v>
      </c>
      <c r="I35" s="79">
        <v>44921</v>
      </c>
      <c r="J35" s="69">
        <v>45514</v>
      </c>
      <c r="K35" s="69">
        <v>46243</v>
      </c>
      <c r="L35" s="12"/>
      <c r="M35" s="14" t="s">
        <v>36</v>
      </c>
      <c r="N35" s="58"/>
    </row>
    <row r="36" ht="34.5" spans="1:14">
      <c r="A36" s="21">
        <v>34</v>
      </c>
      <c r="B36" s="38" t="s">
        <v>146</v>
      </c>
      <c r="C36" s="14" t="s">
        <v>147</v>
      </c>
      <c r="D36" s="39" t="s">
        <v>145</v>
      </c>
      <c r="E36" s="39" t="s">
        <v>145</v>
      </c>
      <c r="F36" s="39" t="s">
        <v>58</v>
      </c>
      <c r="G36" s="40">
        <v>0.408663</v>
      </c>
      <c r="H36" s="38">
        <v>0.408663</v>
      </c>
      <c r="I36" s="79">
        <v>44922</v>
      </c>
      <c r="J36" s="69">
        <v>45514</v>
      </c>
      <c r="K36" s="69">
        <v>46243</v>
      </c>
      <c r="L36" s="12"/>
      <c r="M36" s="14" t="s">
        <v>36</v>
      </c>
      <c r="N36" s="58"/>
    </row>
    <row r="37" ht="34.5" spans="1:14">
      <c r="A37" s="21">
        <v>35</v>
      </c>
      <c r="B37" s="38" t="s">
        <v>148</v>
      </c>
      <c r="C37" s="14" t="s">
        <v>149</v>
      </c>
      <c r="D37" s="39" t="s">
        <v>150</v>
      </c>
      <c r="E37" s="39" t="s">
        <v>150</v>
      </c>
      <c r="F37" s="39" t="s">
        <v>58</v>
      </c>
      <c r="G37" s="40">
        <v>1.59587</v>
      </c>
      <c r="H37" s="38">
        <v>1.59587</v>
      </c>
      <c r="I37" s="79">
        <v>44922</v>
      </c>
      <c r="J37" s="69">
        <v>45348</v>
      </c>
      <c r="K37" s="69">
        <v>46078</v>
      </c>
      <c r="L37" s="12"/>
      <c r="M37" s="14" t="s">
        <v>36</v>
      </c>
      <c r="N37" s="58"/>
    </row>
    <row r="38" ht="34.5" spans="1:14">
      <c r="A38" s="21">
        <v>36</v>
      </c>
      <c r="B38" s="38" t="s">
        <v>151</v>
      </c>
      <c r="C38" s="14" t="s">
        <v>147</v>
      </c>
      <c r="D38" s="39" t="s">
        <v>145</v>
      </c>
      <c r="E38" s="39" t="s">
        <v>145</v>
      </c>
      <c r="F38" s="39" t="s">
        <v>58</v>
      </c>
      <c r="G38" s="40">
        <v>2.77745</v>
      </c>
      <c r="H38" s="38">
        <v>3.84499</v>
      </c>
      <c r="I38" s="79">
        <v>44922</v>
      </c>
      <c r="J38" s="69">
        <v>45514</v>
      </c>
      <c r="K38" s="69">
        <v>46243</v>
      </c>
      <c r="L38" s="12"/>
      <c r="M38" s="14" t="s">
        <v>36</v>
      </c>
      <c r="N38" s="58"/>
    </row>
    <row r="39" ht="34.5" spans="1:14">
      <c r="A39" s="21">
        <v>37</v>
      </c>
      <c r="B39" s="38" t="s">
        <v>152</v>
      </c>
      <c r="C39" s="14" t="s">
        <v>147</v>
      </c>
      <c r="D39" s="39" t="s">
        <v>145</v>
      </c>
      <c r="E39" s="39" t="s">
        <v>145</v>
      </c>
      <c r="F39" s="39" t="s">
        <v>58</v>
      </c>
      <c r="G39" s="40">
        <v>4.811621</v>
      </c>
      <c r="H39" s="38">
        <v>5.74495</v>
      </c>
      <c r="I39" s="79">
        <v>44922</v>
      </c>
      <c r="J39" s="69">
        <v>45514</v>
      </c>
      <c r="K39" s="69">
        <v>46243</v>
      </c>
      <c r="L39" s="12"/>
      <c r="M39" s="14" t="s">
        <v>36</v>
      </c>
      <c r="N39" s="58"/>
    </row>
    <row r="40" ht="42" customHeight="1" spans="1:14">
      <c r="A40" s="21">
        <v>38</v>
      </c>
      <c r="B40" s="38" t="s">
        <v>153</v>
      </c>
      <c r="C40" s="14" t="s">
        <v>147</v>
      </c>
      <c r="D40" s="39" t="s">
        <v>145</v>
      </c>
      <c r="E40" s="39" t="s">
        <v>145</v>
      </c>
      <c r="F40" s="39" t="s">
        <v>58</v>
      </c>
      <c r="G40" s="40">
        <v>0.629766</v>
      </c>
      <c r="H40" s="38">
        <v>0.629766</v>
      </c>
      <c r="I40" s="79">
        <v>44922</v>
      </c>
      <c r="J40" s="69">
        <v>45514</v>
      </c>
      <c r="K40" s="69">
        <v>46243</v>
      </c>
      <c r="L40" s="12"/>
      <c r="M40" s="14" t="s">
        <v>36</v>
      </c>
      <c r="N40" s="58"/>
    </row>
    <row r="41" ht="44" customHeight="1" spans="1:14">
      <c r="A41" s="21">
        <v>39</v>
      </c>
      <c r="B41" s="38" t="s">
        <v>154</v>
      </c>
      <c r="C41" s="39" t="s">
        <v>74</v>
      </c>
      <c r="D41" s="39" t="s">
        <v>155</v>
      </c>
      <c r="E41" s="39" t="s">
        <v>155</v>
      </c>
      <c r="F41" s="39" t="s">
        <v>58</v>
      </c>
      <c r="G41" s="40">
        <v>1.60189</v>
      </c>
      <c r="H41" s="38">
        <v>1.60189</v>
      </c>
      <c r="I41" s="79">
        <v>44922</v>
      </c>
      <c r="J41" s="69">
        <v>45348</v>
      </c>
      <c r="K41" s="69">
        <v>46078</v>
      </c>
      <c r="L41" s="12"/>
      <c r="M41" s="14" t="s">
        <v>36</v>
      </c>
      <c r="N41" s="58"/>
    </row>
    <row r="42" ht="45" customHeight="1" spans="1:14">
      <c r="A42" s="21">
        <v>40</v>
      </c>
      <c r="B42" s="38" t="s">
        <v>156</v>
      </c>
      <c r="C42" s="14" t="s">
        <v>147</v>
      </c>
      <c r="D42" s="39" t="s">
        <v>145</v>
      </c>
      <c r="E42" s="39" t="s">
        <v>157</v>
      </c>
      <c r="F42" s="39" t="s">
        <v>58</v>
      </c>
      <c r="G42" s="40">
        <v>2.632355</v>
      </c>
      <c r="H42" s="38">
        <v>3.525055</v>
      </c>
      <c r="I42" s="79">
        <v>44922</v>
      </c>
      <c r="J42" s="69">
        <v>45514</v>
      </c>
      <c r="K42" s="69">
        <v>46243</v>
      </c>
      <c r="L42" s="12"/>
      <c r="M42" s="14" t="s">
        <v>36</v>
      </c>
      <c r="N42" s="58"/>
    </row>
    <row r="43" ht="42" customHeight="1" spans="1:14">
      <c r="A43" s="21">
        <v>41</v>
      </c>
      <c r="B43" s="38" t="s">
        <v>158</v>
      </c>
      <c r="C43" s="14" t="s">
        <v>159</v>
      </c>
      <c r="D43" s="21" t="s">
        <v>160</v>
      </c>
      <c r="E43" s="39" t="s">
        <v>161</v>
      </c>
      <c r="F43" s="39" t="s">
        <v>58</v>
      </c>
      <c r="G43" s="40">
        <v>10.52706</v>
      </c>
      <c r="H43" s="38">
        <v>11.15509</v>
      </c>
      <c r="I43" s="79">
        <v>44922</v>
      </c>
      <c r="J43" s="69">
        <v>45348</v>
      </c>
      <c r="K43" s="69">
        <v>46078</v>
      </c>
      <c r="L43" s="12"/>
      <c r="M43" s="14" t="s">
        <v>36</v>
      </c>
      <c r="N43" s="58"/>
    </row>
    <row r="44" ht="38" customHeight="1" spans="1:14">
      <c r="A44" s="21">
        <v>42</v>
      </c>
      <c r="B44" s="38" t="s">
        <v>162</v>
      </c>
      <c r="C44" s="14" t="s">
        <v>144</v>
      </c>
      <c r="D44" s="39" t="s">
        <v>145</v>
      </c>
      <c r="E44" s="39" t="s">
        <v>157</v>
      </c>
      <c r="F44" s="39" t="s">
        <v>58</v>
      </c>
      <c r="G44" s="40">
        <v>1.380008</v>
      </c>
      <c r="H44" s="38">
        <v>1.719063</v>
      </c>
      <c r="I44" s="79">
        <v>44922</v>
      </c>
      <c r="J44" s="69">
        <v>45514</v>
      </c>
      <c r="K44" s="69">
        <v>46243</v>
      </c>
      <c r="L44" s="12"/>
      <c r="M44" s="14" t="s">
        <v>36</v>
      </c>
      <c r="N44" s="58"/>
    </row>
    <row r="45" ht="45" customHeight="1" spans="1:14">
      <c r="A45" s="21">
        <v>43</v>
      </c>
      <c r="B45" s="38" t="s">
        <v>163</v>
      </c>
      <c r="C45" s="14" t="s">
        <v>164</v>
      </c>
      <c r="D45" s="21" t="s">
        <v>160</v>
      </c>
      <c r="E45" s="39" t="s">
        <v>165</v>
      </c>
      <c r="F45" s="39" t="s">
        <v>58</v>
      </c>
      <c r="G45" s="40">
        <v>1.14796</v>
      </c>
      <c r="H45" s="38">
        <v>3.094667</v>
      </c>
      <c r="I45" s="79">
        <v>44922</v>
      </c>
      <c r="J45" s="69">
        <v>45348</v>
      </c>
      <c r="K45" s="69">
        <v>46078</v>
      </c>
      <c r="L45" s="12"/>
      <c r="M45" s="14" t="s">
        <v>36</v>
      </c>
      <c r="N45" s="58"/>
    </row>
    <row r="46" ht="43" customHeight="1" spans="1:14">
      <c r="A46" s="21">
        <v>44</v>
      </c>
      <c r="B46" s="38" t="s">
        <v>166</v>
      </c>
      <c r="C46" s="14" t="s">
        <v>147</v>
      </c>
      <c r="D46" s="39" t="s">
        <v>145</v>
      </c>
      <c r="E46" s="39" t="s">
        <v>157</v>
      </c>
      <c r="F46" s="39" t="s">
        <v>58</v>
      </c>
      <c r="G46" s="40">
        <v>1.37045</v>
      </c>
      <c r="H46" s="38">
        <v>1.719063</v>
      </c>
      <c r="I46" s="79">
        <v>44922</v>
      </c>
      <c r="J46" s="69">
        <v>45514</v>
      </c>
      <c r="K46" s="69">
        <v>46243</v>
      </c>
      <c r="L46" s="12"/>
      <c r="M46" s="14" t="s">
        <v>36</v>
      </c>
      <c r="N46" s="58"/>
    </row>
    <row r="47" ht="45" customHeight="1" spans="1:14">
      <c r="A47" s="21">
        <v>45</v>
      </c>
      <c r="B47" s="38" t="s">
        <v>167</v>
      </c>
      <c r="C47" s="14" t="s">
        <v>147</v>
      </c>
      <c r="D47" s="39" t="s">
        <v>145</v>
      </c>
      <c r="E47" s="39" t="s">
        <v>157</v>
      </c>
      <c r="F47" s="39" t="s">
        <v>58</v>
      </c>
      <c r="G47" s="40">
        <v>0.328436</v>
      </c>
      <c r="H47" s="38">
        <v>0.328436</v>
      </c>
      <c r="I47" s="79">
        <v>44922</v>
      </c>
      <c r="J47" s="69">
        <v>45514</v>
      </c>
      <c r="K47" s="69">
        <v>46243</v>
      </c>
      <c r="L47" s="12"/>
      <c r="M47" s="14" t="s">
        <v>36</v>
      </c>
      <c r="N47" s="58"/>
    </row>
    <row r="48" ht="39" customHeight="1" spans="1:14">
      <c r="A48" s="21">
        <v>46</v>
      </c>
      <c r="B48" s="38" t="s">
        <v>168</v>
      </c>
      <c r="C48" s="14" t="s">
        <v>147</v>
      </c>
      <c r="D48" s="39" t="s">
        <v>145</v>
      </c>
      <c r="E48" s="39" t="s">
        <v>157</v>
      </c>
      <c r="F48" s="39" t="s">
        <v>58</v>
      </c>
      <c r="G48" s="40">
        <v>0.349571</v>
      </c>
      <c r="H48" s="49">
        <v>0.436964</v>
      </c>
      <c r="I48" s="79">
        <v>44922</v>
      </c>
      <c r="J48" s="69">
        <v>45514</v>
      </c>
      <c r="K48" s="69">
        <v>46243</v>
      </c>
      <c r="L48" s="12"/>
      <c r="M48" s="14" t="s">
        <v>36</v>
      </c>
      <c r="N48" s="58"/>
    </row>
    <row r="49" ht="39" customHeight="1" spans="1:14">
      <c r="A49" s="21">
        <v>47</v>
      </c>
      <c r="B49" s="38" t="s">
        <v>169</v>
      </c>
      <c r="C49" s="14" t="s">
        <v>147</v>
      </c>
      <c r="D49" s="39" t="s">
        <v>145</v>
      </c>
      <c r="E49" s="39" t="s">
        <v>157</v>
      </c>
      <c r="F49" s="39" t="s">
        <v>58</v>
      </c>
      <c r="G49" s="40">
        <v>2.242929</v>
      </c>
      <c r="H49" s="49">
        <v>4.274369</v>
      </c>
      <c r="I49" s="79">
        <v>44922</v>
      </c>
      <c r="J49" s="69">
        <v>45514</v>
      </c>
      <c r="K49" s="69">
        <v>46243</v>
      </c>
      <c r="L49" s="12"/>
      <c r="M49" s="14" t="s">
        <v>36</v>
      </c>
      <c r="N49" s="58"/>
    </row>
    <row r="50" ht="22" customHeight="1" spans="1:14">
      <c r="A50" s="50" t="s">
        <v>170</v>
      </c>
      <c r="B50" s="51"/>
      <c r="C50" s="51"/>
      <c r="D50" s="51"/>
      <c r="E50" s="52"/>
      <c r="F50" s="12"/>
      <c r="G50" s="53">
        <v>91.209841</v>
      </c>
      <c r="H50" s="54">
        <f>SUM(H3:H49)</f>
        <v>103.329811</v>
      </c>
      <c r="I50" s="56"/>
      <c r="J50" s="56"/>
      <c r="K50" s="56"/>
      <c r="L50" s="55">
        <v>11.3537</v>
      </c>
      <c r="M50" s="14"/>
      <c r="N50" s="58"/>
    </row>
  </sheetData>
  <mergeCells count="3">
    <mergeCell ref="B1:M1"/>
    <mergeCell ref="A50:E50"/>
    <mergeCell ref="D18:D19"/>
  </mergeCells>
  <printOptions horizontalCentered="1" verticalCentered="1"/>
  <pageMargins left="0.594444444444444" right="0.550694444444444" top="0.60625" bottom="0.60625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Export_Output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三石成磊</cp:lastModifiedBy>
  <dcterms:created xsi:type="dcterms:W3CDTF">2021-09-16T06:40:00Z</dcterms:created>
  <dcterms:modified xsi:type="dcterms:W3CDTF">2023-05-10T08:33:43Z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7AA25487241D45D190C14EC157F47F5B_13</vt:lpwstr>
  </property>
  <property fmtid="{D5CDD505-2E9C-101B-9397-08002B2CF9AE}" pid="3" name="KSOProductBuildVer">
    <vt:lpwstr>2052-11.8.2.8361</vt:lpwstr>
  </property>
</Properties>
</file>